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45" windowHeight="9555"/>
  </bookViews>
  <sheets>
    <sheet name="Sheet2" sheetId="1" r:id="rId1"/>
  </sheets>
  <calcPr calcId="144525" concurrentCalc="0"/>
</workbook>
</file>

<file path=xl/sharedStrings.xml><?xml version="1.0" encoding="utf-8"?>
<sst xmlns="http://schemas.openxmlformats.org/spreadsheetml/2006/main" count="17" uniqueCount="17">
  <si>
    <t>电仪厂2024年5月份防腐工作量统计表</t>
  </si>
  <si>
    <t>序号</t>
  </si>
  <si>
    <t>分厂</t>
  </si>
  <si>
    <t>装置</t>
  </si>
  <si>
    <t>工  作  量  内  容</t>
  </si>
  <si>
    <t>腐蚀程度</t>
  </si>
  <si>
    <t>施工要求</t>
  </si>
  <si>
    <t>质保期</t>
  </si>
  <si>
    <t>施工高度</t>
  </si>
  <si>
    <t>说明</t>
  </si>
  <si>
    <t>电仪厂</t>
  </si>
  <si>
    <t>醋酸、动力</t>
  </si>
  <si>
    <t xml:space="preserve">一、醋酸乙酯三期   
仪表穿线管4分*980m、 6分*710m、2寸*186m  槽钢8#*2.2m                                                                                            防爆接线盒0.45m*0.45m*2块*12只
仪表箱支架　∠50*50*172m    仪表箱1.1m*1.2m*2块*22只    0.7m*0.7m*2块*22只                                             
防爆箱1.1m*0.7m*9块   0.25m*0.7m*9块       0.3m*0.3m*9块                                                                                                                                                                                                   电房门： 3.12m*3.12m*2面*3只 
二：二期供热站：
穿线管4分*242m   6分*210m   2寸*16m    槽钢8#*62m   
仪表箱1.1m*1.2m*2块*4只    0.7m*0.7m*2块*4只                                                                            三：污水处理： 穿线管4分*266m    6分*323m                                                                                  
仪表箱支架∠50*50*57m       仪表箱0.5m*0.7m*2块*26只    0.45m*0.7m*2块*26只    0.5m*0.4m*2块*26只
四：醋酸二期：穿线管4分*526m    6分*482m    2寸*42m                                                                            
仪表箱支架∠50*50*90m 仪表箱1.1m*1.2m*2块*2面*18只    0.7m*0.7m*2块*2面*18只                                           
醋酸三期 穿线管6分*908m 4分*1160m   2寸*92m                                                                            
仪表箱支架∠50*50*130m 仪表箱1.1m*1.2m*2块*26只    0.7m*0.7m*2块*26只                                                                                                                                           　                                                                                                                                            　                                                                                                                                            　    
五：303甲醇分变电所及甲醇高低压电房门：   3.12m*3.12m*2面*31只     1.05m*2.4m*2面*14只                                  
六 、醋酸片区电房门 3.12m*3.12m*2面*13只     1.05m*2.4m*2面*19只   栏杆2只：2寸*52m   扁铁-50*5*42m*2面   扁铁 -100*10*28m*2面    铁板1.5m*1m*4块*2面                                                                                                                                                                                                                                                                                                                                                                                                      七：楼梯画线：0.15m*0.15m*36m                                                                                                   
</t>
  </si>
  <si>
    <t>中锈</t>
  </si>
  <si>
    <t>磨光机除中锈，氯磺化二底、一中、二面。油漆分色逐道共检，共检需要有记录保存（照片以及多方签字）</t>
  </si>
  <si>
    <t>2年</t>
  </si>
  <si>
    <t>0-20m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</si>
</sst>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24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4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5" fillId="0" borderId="0" applyFont="0" applyBorder="0" applyAlignment="0" applyProtection="0">
      <alignment vertical="center"/>
    </xf>
    <xf numFmtId="44" fontId="5" fillId="0" borderId="0" applyFont="0" applyBorder="0" applyAlignment="0" applyProtection="0">
      <alignment vertical="center"/>
    </xf>
    <xf numFmtId="9" fontId="5" fillId="0" borderId="0" applyFont="0" applyBorder="0" applyAlignment="0" applyProtection="0">
      <alignment vertical="center"/>
    </xf>
    <xf numFmtId="41" fontId="5" fillId="0" borderId="0" applyFont="0" applyBorder="0" applyAlignment="0" applyProtection="0">
      <alignment vertical="center"/>
    </xf>
    <xf numFmtId="42" fontId="5" fillId="0" borderId="0" applyFont="0" applyBorder="0" applyAlignment="0" applyProtection="0">
      <alignment vertical="center"/>
    </xf>
    <xf numFmtId="0" fontId="6" fillId="0" borderId="0" applyNumberFormat="0" applyBorder="0" applyAlignment="0" applyProtection="0">
      <alignment vertical="center"/>
    </xf>
    <xf numFmtId="0" fontId="7" fillId="0" borderId="0" applyNumberFormat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Border="0" applyAlignment="0" applyProtection="0">
      <alignment vertical="center"/>
    </xf>
    <xf numFmtId="0" fontId="9" fillId="0" borderId="0" applyNumberFormat="0" applyBorder="0" applyAlignment="0" applyProtection="0">
      <alignment vertical="center"/>
    </xf>
    <xf numFmtId="0" fontId="10" fillId="0" borderId="0" applyNumberFormat="0" applyBorder="0" applyAlignment="0" applyProtection="0">
      <alignment vertical="center"/>
    </xf>
    <xf numFmtId="0" fontId="11" fillId="0" borderId="7" applyNumberFormat="0" applyAlignment="0" applyProtection="0">
      <alignment vertical="center"/>
    </xf>
    <xf numFmtId="0" fontId="12" fillId="0" borderId="7" applyNumberFormat="0" applyAlignment="0" applyProtection="0">
      <alignment vertical="center"/>
    </xf>
    <xf numFmtId="0" fontId="13" fillId="0" borderId="8" applyNumberFormat="0" applyAlignment="0" applyProtection="0">
      <alignment vertical="center"/>
    </xf>
    <xf numFmtId="0" fontId="13" fillId="0" borderId="0" applyNumberFormat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Alignment="0" applyProtection="0">
      <alignment vertical="center"/>
    </xf>
    <xf numFmtId="0" fontId="19" fillId="0" borderId="13" applyNumberFormat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</cellStyleXfs>
  <cellXfs count="13"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3"/>
  <sheetViews>
    <sheetView tabSelected="1" workbookViewId="0">
      <selection activeCell="F3" sqref="F3"/>
    </sheetView>
  </sheetViews>
  <sheetFormatPr defaultColWidth="9" defaultRowHeight="13.5"/>
  <cols>
    <col min="1" max="1" width="3.10833333333333" customWidth="1"/>
    <col min="2" max="2" width="6.89166666666667" customWidth="1"/>
    <col min="3" max="3" width="6.125" customWidth="1"/>
    <col min="4" max="4" width="119.25" customWidth="1"/>
    <col min="5" max="5" width="5" customWidth="1"/>
    <col min="6" max="6" width="16.4416666666667" customWidth="1"/>
    <col min="7" max="7" width="3.75" customWidth="1"/>
    <col min="8" max="8" width="4" customWidth="1"/>
    <col min="9" max="9" width="4.13333333333333" hidden="1" customWidth="1"/>
  </cols>
  <sheetData>
    <row r="1" s="1" customFormat="1" ht="30.95" customHeight="1" spans="1:9">
      <c r="A1" s="3" t="s">
        <v>0</v>
      </c>
      <c r="B1" s="4"/>
      <c r="C1" s="4"/>
      <c r="D1" s="4"/>
      <c r="E1" s="4"/>
      <c r="F1" s="4"/>
      <c r="G1" s="4"/>
      <c r="H1" s="4"/>
      <c r="I1" s="10"/>
    </row>
    <row r="2" s="2" customFormat="1" ht="60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5" t="s">
        <v>9</v>
      </c>
    </row>
    <row r="3" s="1" customFormat="1" ht="309" customHeight="1" spans="1:12">
      <c r="A3" s="7">
        <v>1</v>
      </c>
      <c r="B3" s="7" t="s">
        <v>10</v>
      </c>
      <c r="C3" s="8" t="s">
        <v>11</v>
      </c>
      <c r="D3" s="9" t="s">
        <v>12</v>
      </c>
      <c r="E3" s="7" t="s">
        <v>13</v>
      </c>
      <c r="F3" s="7" t="s">
        <v>14</v>
      </c>
      <c r="G3" s="7" t="s">
        <v>15</v>
      </c>
      <c r="H3" s="7" t="s">
        <v>16</v>
      </c>
      <c r="I3" s="11">
        <f>SUM(A3:H3)</f>
        <v>1</v>
      </c>
      <c r="L3" s="12"/>
    </row>
    <row r="13" spans="4:4">
      <c r="D13" s="1"/>
    </row>
  </sheetData>
  <mergeCells count="1">
    <mergeCell ref="A1:I1"/>
  </mergeCell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刘嘉伟</cp:lastModifiedBy>
  <dcterms:created xsi:type="dcterms:W3CDTF">2021-10-18T13:19:00Z</dcterms:created>
  <dcterms:modified xsi:type="dcterms:W3CDTF">2024-05-22T03:52:15Z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093178D9208940549155C2CECBB98D35_13</vt:lpwstr>
  </property>
</Properties>
</file>