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<sst xmlns="http://schemas.openxmlformats.org/spreadsheetml/2006/main" count="23" uniqueCount="23">
  <si>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</si>
  <si>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</si>
  <si>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</si>
  <si>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</si>
  <si>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</si>
  <si>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</si>
  <si>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</si>
  <si>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含税单价（元/台）</t>
  </si>
  <si>
    <t>含税总价（元）</t>
  </si>
  <si>
    <t>项目编号及名称</t>
  </si>
  <si>
    <t>检测内容</t>
  </si>
  <si>
    <t>管板焊RT检测</t>
  </si>
  <si>
    <t>NB/T 47013.2-2015</t>
  </si>
  <si>
    <t>换热管ZeCor®-310M φ25.4×2mm，管板：复合板基层16Mn（120mm）+覆层S31008(12mm)</t>
  </si>
  <si>
    <t>ZeCor®-310M/16Mn+S31008</t>
  </si>
  <si>
    <t>道</t>
  </si>
  <si>
    <t>换热管ZeCor®-310M φ25.4×2mm，管板：复合板基层16Mn（120mm）+覆层S31008(12mm)，换热管与管板的连接采用强度焊加贴胀，其焊接接头应按NB/T 47013.2-2015进行100% RT检测，技术等级AB级，质量等级Ⅱ级合格。</t>
  </si>
  <si>
    <t>合计：</t>
  </si>
  <si>
    <r>
      <t>1.报价含全额增值税专用发票，税率：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%。（投标时请注明税率）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检测地点：江苏索普赛瑞装备制造有限公司。现场检测时必须严格遵守委托方厂规厂纪，若在检测期间发生工伤事故，被委托方承担全部的经济责任。</t>
    </r>
    <r>
      <rPr>
        <sz val="11"/>
        <color theme="1"/>
        <rFont val="宋体"/>
        <charset val="134"/>
        <scheme val="minor"/>
      </rPr>
      <t xml:space="preserve">
3.付款方式：承兑结算，报告验收合格、发票到后3个月内支付货款。（若有偏离，请注明）
4.被委托方对检测服务质量（报告）负全责，被委托方按委托方生产进度要求的时间节点完成无损检测服务，满足委托方现场制作需要，不得耽搁委托方现场制作工序流转。特别是检测工作量较为集中时，生产计划安排工期较短节点，被委托方需安排充足人员及时完成对应检测任务，不能因人员不足影响设备制作进度。
5.委托方提供场地。
6.检测周期：2天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</si>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</sst>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workbookViewId="0">
      <selection activeCell="A6" sqref="A6:J9"/>
    </sheetView>
  </sheetViews>
  <sheetFormatPr defaultColWidth="9" defaultRowHeight="13.5"/>
  <cols>
    <col min="1" max="1" width="15.8833333333333" customWidth="1"/>
    <col min="2" max="2" width="16.5" customWidth="1"/>
    <col min="3" max="3" width="20.5" customWidth="1"/>
    <col min="4" max="4" width="14.5" customWidth="1"/>
    <col min="5" max="5" width="6.38333333333333" customWidth="1"/>
    <col min="6" max="6" width="9.375" customWidth="1"/>
    <col min="7" max="7" width="11.6333333333333" customWidth="1"/>
    <col min="8" max="8" width="10.725" customWidth="1"/>
    <col min="9" max="9" width="11.5" customWidth="1"/>
    <col min="10" max="10" width="27.37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108" spans="1:10">
      <c r="A4" s="17" t="s">
        <v>11</v>
      </c>
      <c r="B4" s="16" t="s">
        <v>12</v>
      </c>
      <c r="C4" s="16" t="s">
        <v>13</v>
      </c>
      <c r="D4" s="18" t="s">
        <v>14</v>
      </c>
      <c r="E4" s="15" t="s">
        <v>15</v>
      </c>
      <c r="F4" s="15">
        <v>1860</v>
      </c>
      <c r="G4" s="16"/>
      <c r="H4" s="16">
        <f>F4*G4</f>
        <v>0</v>
      </c>
      <c r="I4" s="17">
        <v>250332030</v>
      </c>
      <c r="J4" s="26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1860</v>
      </c>
      <c r="G5" s="22"/>
      <c r="H5" s="23">
        <f>SUM(H4:H4)</f>
        <v>0</v>
      </c>
      <c r="I5" s="17"/>
      <c r="J5" s="15"/>
    </row>
    <row r="6" ht="16.5" spans="1:13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  <c r="M6" s="28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77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2025-09-09T08:27:41Z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