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<sst xmlns="http://schemas.openxmlformats.org/spreadsheetml/2006/main" count="26" uniqueCount="24">
  <si>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索普赛瑞询价单</t>
  </si>
  <si>
    <t>名称</t>
  </si>
  <si>
    <t>图号及标准</t>
  </si>
  <si>
    <t>加工工艺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</si>
  <si>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</si>
  <si>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</si>
  <si>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</si>
  <si>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</si>
  <si>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</si>
  <si>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</si>
  <si>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</si>
  <si>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N4接管组件</t>
  </si>
  <si>
    <t>SCR-125-2</t>
  </si>
  <si>
    <t>委托方仅提供内法兰、衬环、碳钢法兰锻件、碳钢接管、U型螺柱、螺母、支撑板、封板与捡漏管材料，其余零部件由被委托方按图提供。委托方将碳钢法兰锻件与碳钢接管，焊接、探伤合格并内部镗到图纸尺寸，再安装在相应的筒体、封头上，同样焊接、探伤合格后，交由被委托方进行衬里加工。图上剩余零部件由被委托方按图提供：
技术要求：1、设备所用Zr-3板材，除应符合GB/T21183-2017《锆及锆合金板，带、箔材》的规定外，还需符合NB/T 47011-2022章节5.2.2的规定。
2、所用Zr-3管材，除应符合GB/T 26283-2010《锆及锆合金无缝管材》外，还需符合NB/T 47011-2022章节5.3的规定。
3、所有Zr-3供货状态为退火，锆材表面处理状态为酸洗，不得采用硬印标志。
4、接管衬里与A、B类焊缝衬里不得重叠
5、锆复合板覆层、锆衬里加工成形后最小厚度，不应小于2mm。
剥去覆层的锆复合板坡口锆材侧应按NB/T 47013.5进行100%PT检测，不得有裂纹、未贴合。
6、需成形的锆衬里件宜优先选用加热成形工艺，成形温度一般不低于500℃;当采用冷成形工艺成形锆衬里件时，应对成形件进行退火处理。锆衬里件制成后，按NBT47013.5对成形件表面进行100%渗透检测，I级为合格，并且表面恢复原有酸洗状态，锆衬里加工成形后最小厚度，不应小于2mm。
7、DN&lt;250的接管与法兰对接接头的应按NB/T 47013.2进行100%RT检测，检测技术等级不低于AB级，Ⅱ级合格。
8、DN≥250mm的插入式接管与筒体之间的焊接接头按NB/T 47013.2进行100%RT检测，检测技术等级不低于AB级，Ⅱ级为合格。
9、材焊接接头(含塞焊、密封焊)应按NB/T 47013.5进行100%PT检测，I级为合格。可进行射线检测的锆材对接焊接接头应按NB/T 47013.2进行100%射线检测，射线检测技术等级不应低于 AB级，Ⅱ级为合格。图中采用MT检测的焊接接头，若无法进行MT检测，则按NB/T 47013.5进行100%PT检测，I级为合格。
10、其余要求详见图纸技术要求。</t>
  </si>
  <si>
    <t>组合件</t>
  </si>
  <si>
    <t>件</t>
  </si>
  <si>
    <t>N5接管组件</t>
  </si>
  <si>
    <t>SCR-125-1</t>
  </si>
  <si>
    <t>合计：</t>
  </si>
  <si>
    <t>1、报价含全额增值税专用发票，税率： 13 %。
2、报价含送货到江苏索普赛瑞装备制造有限公司仓库。
3、付款方式为：承兑结算，货到验收合格后45日内支付95%货款，剩余5%为质保金，一年后无质量问题无息支付。（若有偏离，请注明）
4、报价时需提供营业执照、A1级设计许可资质、A1级制作许可资质及相关材质业绩。
5、接管组件用到的Zr-3板材，原材料供应商为宝钛集团有限公司或西部钛业有限责任公司，原材料质保书经委托方审核后方可使用。
6、委托方45日后接管组件可具备加工条件，接管组件加工完成后，被委托方需提供相关记录与报告。
7、交货期：平板衬里型的接管组件15天内交货。（若有偏离，请注明）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</si>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</sst>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A7" sqref="A7:J10"/>
    </sheetView>
  </sheetViews>
  <sheetFormatPr defaultColWidth="9" defaultRowHeight="13.5"/>
  <cols>
    <col min="1" max="1" width="16.875" customWidth="1"/>
    <col min="2" max="2" width="15.725" customWidth="1"/>
    <col min="3" max="3" width="56.5" customWidth="1"/>
    <col min="4" max="4" width="13.125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4" customWidth="1"/>
    <col min="10" max="10" width="19.875" customWidth="1"/>
    <col min="11" max="11" width="12.8166666666667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ht="51" customHeight="1" spans="1:10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7" t="s">
        <v>7</v>
      </c>
      <c r="H3" s="17" t="s">
        <v>8</v>
      </c>
      <c r="I3" s="18" t="s">
        <v>9</v>
      </c>
      <c r="J3" s="19" t="s">
        <v>10</v>
      </c>
    </row>
    <row r="4" ht="175" customHeight="1" spans="1:10">
      <c r="A4" s="20" t="s">
        <v>11</v>
      </c>
      <c r="B4" s="20" t="s">
        <v>12</v>
      </c>
      <c r="C4" s="21" t="s">
        <v>13</v>
      </c>
      <c r="D4" s="22" t="s">
        <v>14</v>
      </c>
      <c r="E4" s="23" t="s">
        <v>15</v>
      </c>
      <c r="F4" s="24">
        <v>1</v>
      </c>
      <c r="G4" s="24"/>
      <c r="H4" s="25">
        <f>F4*G4</f>
        <v>0</v>
      </c>
      <c r="I4" s="26">
        <v>250492054</v>
      </c>
      <c r="J4" s="16"/>
    </row>
    <row r="5" ht="175" customHeight="1" spans="1:10">
      <c r="A5" s="20" t="s">
        <v>16</v>
      </c>
      <c r="B5" s="20" t="s">
        <v>17</v>
      </c>
      <c r="C5" s="27"/>
      <c r="D5" s="22" t="s">
        <v>14</v>
      </c>
      <c r="E5" s="23" t="s">
        <v>15</v>
      </c>
      <c r="F5" s="24">
        <v>1</v>
      </c>
      <c r="G5" s="24"/>
      <c r="H5" s="25">
        <f>F5*G5</f>
        <v>0</v>
      </c>
      <c r="I5" s="26"/>
      <c r="J5" s="16"/>
    </row>
    <row r="6" ht="32" customHeight="1" spans="1:10">
      <c r="A6" s="28" t="s">
        <v>18</v>
      </c>
      <c r="B6" s="29"/>
      <c r="C6" s="29"/>
      <c r="D6" s="30"/>
      <c r="E6" s="23"/>
      <c r="F6" s="24">
        <f>SUM(F4:F5)</f>
        <v>2</v>
      </c>
      <c r="G6" s="24"/>
      <c r="H6" s="24">
        <f>SUM(H4:H5)</f>
        <v>0</v>
      </c>
      <c r="I6" s="24"/>
      <c r="J6" s="16"/>
    </row>
    <row r="7" spans="1:10">
      <c r="A7" s="31" t="s">
        <v>19</v>
      </c>
      <c r="B7" s="31"/>
      <c r="C7" s="32"/>
      <c r="D7" s="32"/>
      <c r="E7" s="32"/>
      <c r="F7" s="32"/>
      <c r="G7" s="32"/>
      <c r="H7" s="32"/>
      <c r="I7" s="16"/>
      <c r="J7" s="32"/>
    </row>
    <row r="8" spans="1:10">
      <c r="A8" s="32"/>
      <c r="B8" s="32"/>
      <c r="C8" s="32"/>
      <c r="D8" s="32"/>
      <c r="E8" s="32"/>
      <c r="F8" s="32"/>
      <c r="G8" s="32"/>
      <c r="H8" s="32"/>
      <c r="I8" s="16"/>
      <c r="J8" s="32"/>
    </row>
    <row r="9" spans="1:10">
      <c r="A9" s="32"/>
      <c r="B9" s="32"/>
      <c r="C9" s="32"/>
      <c r="D9" s="32"/>
      <c r="E9" s="32"/>
      <c r="F9" s="32"/>
      <c r="G9" s="32"/>
      <c r="H9" s="32"/>
      <c r="I9" s="16"/>
      <c r="J9" s="32"/>
    </row>
    <row r="10" ht="66" customHeight="1" spans="1:10">
      <c r="A10" s="32"/>
      <c r="B10" s="32"/>
      <c r="C10" s="32"/>
      <c r="D10" s="32"/>
      <c r="E10" s="32"/>
      <c r="F10" s="32"/>
      <c r="G10" s="32"/>
      <c r="H10" s="32"/>
      <c r="I10" s="16"/>
      <c r="J10" s="32"/>
    </row>
    <row r="11" spans="1:10">
      <c r="C11" t="s">
        <v>20</v>
      </c>
    </row>
    <row r="12" spans="1:10">
      <c r="C12" t="s">
        <v>21</v>
      </c>
    </row>
    <row r="13" spans="1:10">
      <c r="C13" t="s">
        <v>22</v>
      </c>
    </row>
    <row r="14" spans="1:10">
      <c r="C14" t="s">
        <v>23</v>
      </c>
    </row>
  </sheetData>
  <mergeCells count="5">
    <mergeCell ref="A6:D6"/>
    <mergeCell ref="C4:C5"/>
    <mergeCell ref="I4:I5"/>
    <mergeCell ref="A1:J2"/>
    <mergeCell ref="A7:J10"/>
  </mergeCells>
  <pageMargins left="0.318055555555556" right="0.459027777777778" top="0.75" bottom="0.75" header="0.3" footer="0.3"/>
  <pageSetup paperSize="9" scale="4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2026-04-24T09:37:46Z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