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57B93E98-BC7C-42DC-9408-51582A921A0C}" xr6:coauthVersionLast="47" xr6:coauthVersionMax="47" xr10:uidLastSave="{00000000-0000-0000-0000-000000000000}"/>
  <bookViews>
    <workbookView xWindow="-24120" yWindow="-135" windowWidth="24240" windowHeight="13140" activeTab="1" xr2:uid="{00000000-000D-0000-FFFF-FFFF00000000}"/>
  </bookViews>
  <sheets>
    <sheet name="首页" sheetId="9" r:id="rId1"/>
    <sheet name="GDS监控数据表" sheetId="11" r:id="rId2"/>
  </sheets>
  <definedNames>
    <definedName name="_xlnm._FilterDatabase" localSheetId="1" hidden="1">GDS监控数据表!$B$7:$BG$32</definedName>
    <definedName name="_xlnm.Print_Area" localSheetId="1">GDS监控数据表!$B$1:$BE$32</definedName>
    <definedName name="_xlnm.Print_Area" localSheetId="0">首页!$B$1:$AH$38</definedName>
    <definedName name="_xlnm.Print_Titles" localSheetId="1">GDS监控数据表!$1:$10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9" l="1"/>
  <c r="AZ2" i="11"/>
  <c r="AZ1" i="11"/>
  <c r="AZ3" i="11" l="1"/>
  <c r="AZ6" i="11" l="1"/>
  <c r="AZ5" i="11"/>
  <c r="J3" i="11"/>
</calcChain>
</file>

<file path=xl/sharedStrings.xml><?xml version="1.0" encoding="utf-8"?>
<sst xmlns="http://schemas.openxmlformats.org/spreadsheetml/2006/main" count="80" uniqueCount="76">
  <si>
    <t xml:space="preserve">  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</si>
  <si>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</si>
  <si>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</si>
  <si>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</si>
  <si>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</si>
  <si>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</si>
  <si>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</si>
  <si>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</si>
  <si>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</si>
  <si>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</si>
  <si>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</si>
  <si>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</si>
  <si>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</si>
  <si>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</si>
  <si>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</si>
  <si>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</si>
  <si>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</si>
  <si>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</si>
  <si>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</si>
  <si>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</si>
  <si>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</si>
  <si>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</si>
  <si>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</si>
  <si>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</si>
  <si>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</si>
  <si>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</si>
  <si>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</si>
  <si>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SHEET     OF     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</si>
  <si>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</si>
  <si>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</si>
  <si>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</si>
  <si>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</si>
  <si>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备注</t>
    <phoneticPr fontId="1" type="noConversion"/>
  </si>
  <si>
    <t>阀门VALVE</t>
    <phoneticPr fontId="1" type="noConversion"/>
  </si>
  <si>
    <t>趋势  TRE.</t>
    <phoneticPr fontId="1" type="noConversion"/>
  </si>
  <si>
    <t>累积 CUMU.</t>
    <phoneticPr fontId="1" type="noConversion"/>
  </si>
  <si>
    <t>REMARKS</t>
    <phoneticPr fontId="1" type="noConversion"/>
  </si>
  <si>
    <r>
      <rPr>
        <sz val="9"/>
        <rFont val="宋体"/>
        <family val="3"/>
        <charset val="134"/>
      </rPr>
      <t>报表</t>
    </r>
    <r>
      <rPr>
        <sz val="9"/>
        <rFont val="Arial"/>
        <family val="2"/>
      </rPr>
      <t xml:space="preserve"> </t>
    </r>
    <r>
      <rPr>
        <sz val="9"/>
        <rFont val="等线"/>
        <family val="3"/>
        <charset val="134"/>
        <scheme val="minor"/>
      </rPr>
      <t>REP.</t>
    </r>
    <r>
      <rPr>
        <sz val="9"/>
        <rFont val="Arial"/>
        <family val="2"/>
      </rPr>
      <t xml:space="preserve">         </t>
    </r>
    <phoneticPr fontId="1" type="noConversion"/>
  </si>
  <si>
    <t>主项号NO.UNIT</t>
    <phoneticPr fontId="0" type="noConversion"/>
  </si>
  <si>
    <t>GDS监控数据表</t>
    <phoneticPr fontId="1" type="noConversion"/>
  </si>
  <si>
    <t>GDS CONFIGURATION DATA SHEET</t>
    <phoneticPr fontId="0" type="noConversion"/>
  </si>
  <si>
    <t>(GDS监控数据表)首页</t>
    <phoneticPr fontId="0" type="noConversion"/>
  </si>
  <si>
    <t>(GDS CONFIGURATION DATA SHEET) COVER SHEET</t>
    <phoneticPr fontId="0" type="noConversion"/>
  </si>
  <si>
    <t>GDS监控数据表</t>
    <phoneticPr fontId="0" type="noConversion"/>
  </si>
  <si>
    <t>GDS CONFIGURATION DATA SHEET</t>
    <phoneticPr fontId="1" type="noConversion"/>
  </si>
  <si>
    <t xml:space="preserve">序号
No.                      </t>
    <phoneticPr fontId="1" type="noConversion"/>
  </si>
  <si>
    <t xml:space="preserve">仪表位号
TAG NO.                            </t>
    <phoneticPr fontId="1" type="noConversion"/>
  </si>
  <si>
    <t xml:space="preserve">用途
SERVICE                                               </t>
    <phoneticPr fontId="1" type="noConversion"/>
  </si>
  <si>
    <t xml:space="preserve">刻度范围
SCALE RANGE                            </t>
    <phoneticPr fontId="1" type="noConversion"/>
  </si>
  <si>
    <t xml:space="preserve">工程单位
UNIT                          </t>
    <phoneticPr fontId="1" type="noConversion"/>
  </si>
  <si>
    <t xml:space="preserve">控制设定值 
REF.SP.              </t>
    <phoneticPr fontId="1" type="noConversion"/>
  </si>
  <si>
    <t xml:space="preserve">联锁设定值
INTERL.POINT             </t>
    <phoneticPr fontId="1" type="noConversion"/>
  </si>
  <si>
    <t xml:space="preserve">报警设定值
   ALARM.POINT                                  </t>
    <phoneticPr fontId="1" type="noConversion"/>
  </si>
  <si>
    <t xml:space="preserve">作用方式
ACTION    </t>
    <phoneticPr fontId="1" type="noConversion"/>
  </si>
  <si>
    <t xml:space="preserve">控制功能
CONT.FUN.         </t>
    <phoneticPr fontId="1" type="noConversion"/>
  </si>
  <si>
    <t xml:space="preserve">调节特性
P.I.D         </t>
    <phoneticPr fontId="1" type="noConversion"/>
  </si>
  <si>
    <t xml:space="preserve">其他要求
MISCOLIANEOUS                                              </t>
    <phoneticPr fontId="1" type="noConversion"/>
  </si>
  <si>
    <t xml:space="preserve">高
HIGH                        </t>
    <phoneticPr fontId="1" type="noConversion"/>
  </si>
  <si>
    <t xml:space="preserve">低
LOW                      </t>
    <phoneticPr fontId="1" type="noConversion"/>
  </si>
  <si>
    <t xml:space="preserve">高高
HH         </t>
    <phoneticPr fontId="1" type="noConversion"/>
  </si>
  <si>
    <t xml:space="preserve">高
HIGH                </t>
    <phoneticPr fontId="1" type="noConversion"/>
  </si>
  <si>
    <t xml:space="preserve">低
LOW                         </t>
    <phoneticPr fontId="1" type="noConversion"/>
  </si>
  <si>
    <t xml:space="preserve">低低
LL          </t>
    <phoneticPr fontId="1" type="noConversion"/>
  </si>
  <si>
    <t>调节器
CONT.</t>
    <phoneticPr fontId="1" type="noConversion"/>
  </si>
  <si>
    <t xml:space="preserve">开方
EVO.    </t>
    <phoneticPr fontId="1" type="noConversion"/>
  </si>
  <si>
    <t xml:space="preserve">记录
ENR.          </t>
    <phoneticPr fontId="1" type="noConversion"/>
  </si>
  <si>
    <t>可燃气体报警</t>
    <phoneticPr fontId="0" type="noConversion"/>
  </si>
  <si>
    <t>0~100</t>
    <phoneticPr fontId="0" type="noConversion"/>
  </si>
  <si>
    <t>%LEL</t>
    <phoneticPr fontId="0" type="noConversion"/>
  </si>
  <si>
    <t>2023.11.20</t>
  </si>
  <si>
    <t>镇江海纳川物流产业发展有限责任公司
罐区及船舶发放VOC治理项目</t>
  </si>
  <si>
    <t>202321</t>
  </si>
  <si>
    <t>02</t>
  </si>
  <si>
    <t>码头部分(02)</t>
  </si>
  <si>
    <t>施工图</t>
  </si>
  <si>
    <t>CA02-5798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</si>
</sst>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9"/>
      <name val="等线"/>
      <family val="3"/>
      <charset val="134"/>
      <scheme val="minor"/>
    </font>
    <font>
      <sz val="9"/>
      <name val="Arial"/>
      <family val="2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2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</cellStyleXfs>
  <cellXfs count="181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3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1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26" xfId="0" applyFont="1" applyBorder="1"/>
    <xf numFmtId="0" fontId="11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23" fillId="2" borderId="8" xfId="2" applyFont="1" applyFill="1" applyBorder="1" applyAlignment="1">
      <alignment horizontal="left" vertical="center" wrapText="1"/>
    </xf>
    <xf numFmtId="0" fontId="25" fillId="2" borderId="0" xfId="2" applyFont="1" applyFill="1">
      <alignment vertical="center"/>
    </xf>
    <xf numFmtId="0" fontId="4" fillId="2" borderId="0" xfId="2" applyFont="1" applyFill="1">
      <alignment vertical="center"/>
    </xf>
    <xf numFmtId="0" fontId="1" fillId="2" borderId="0" xfId="2" applyFont="1" applyFill="1">
      <alignment vertical="center"/>
    </xf>
    <xf numFmtId="0" fontId="4" fillId="2" borderId="0" xfId="2" applyFont="1" applyFill="1" applyAlignment="1">
      <alignment vertical="center" shrinkToFit="1"/>
    </xf>
    <xf numFmtId="49" fontId="4" fillId="2" borderId="2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shrinkToFit="1"/>
    </xf>
    <xf numFmtId="0" fontId="4" fillId="2" borderId="22" xfId="2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/>
    </xf>
    <xf numFmtId="0" fontId="23" fillId="2" borderId="1" xfId="2" applyFont="1" applyFill="1" applyBorder="1" applyAlignment="1">
      <alignment horizontal="left" vertical="center"/>
    </xf>
    <xf numFmtId="0" fontId="23" fillId="2" borderId="6" xfId="2" applyFont="1" applyFill="1" applyBorder="1" applyAlignment="1">
      <alignment horizontal="left" vertical="center"/>
    </xf>
    <xf numFmtId="0" fontId="23" fillId="2" borderId="4" xfId="2" applyFont="1" applyFill="1" applyBorder="1" applyAlignment="1">
      <alignment horizontal="left" vertical="center"/>
    </xf>
    <xf numFmtId="0" fontId="24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3" fillId="2" borderId="1" xfId="2" applyFont="1" applyFill="1" applyBorder="1" applyAlignment="1">
      <alignment horizontal="left" vertical="center" wrapText="1"/>
    </xf>
    <xf numFmtId="49" fontId="4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0" xfId="2" applyFont="1" applyFill="1" applyAlignment="1">
      <alignment horizontal="center" vertical="center"/>
    </xf>
    <xf numFmtId="0" fontId="1" fillId="0" borderId="4" xfId="0" applyFont="1" applyBorder="1"/>
    <xf numFmtId="0" fontId="1" fillId="0" borderId="26" xfId="0" applyFont="1" applyBorder="1"/>
    <xf numFmtId="0" fontId="4" fillId="2" borderId="0" xfId="2" applyFont="1" applyFill="1" applyAlignment="1">
      <alignment horizontal="center" vertical="center"/>
    </xf>
    <xf numFmtId="49" fontId="15" fillId="0" borderId="22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22" xfId="1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9" fontId="20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15" fillId="0" borderId="22" xfId="1" applyNumberFormat="1" applyFont="1" applyBorder="1" applyAlignment="1">
      <alignment horizontal="center"/>
    </xf>
    <xf numFmtId="49" fontId="27" fillId="0" borderId="0" xfId="1" applyNumberFormat="1" applyFont="1" applyAlignment="1">
      <alignment horizontal="center"/>
    </xf>
    <xf numFmtId="49" fontId="27" fillId="0" borderId="3" xfId="1" applyNumberFormat="1" applyFont="1" applyBorder="1" applyAlignment="1">
      <alignment horizontal="center"/>
    </xf>
    <xf numFmtId="49" fontId="27" fillId="0" borderId="22" xfId="1" applyNumberFormat="1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49" fontId="16" fillId="0" borderId="10" xfId="0" applyNumberFormat="1" applyFont="1" applyBorder="1" applyAlignment="1">
      <alignment horizontal="center" wrapText="1"/>
    </xf>
    <xf numFmtId="49" fontId="20" fillId="0" borderId="11" xfId="0" applyNumberFormat="1" applyFont="1" applyBorder="1" applyAlignment="1">
      <alignment horizontal="center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6" fillId="0" borderId="15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49" fontId="16" fillId="0" borderId="19" xfId="1" applyNumberFormat="1" applyFont="1" applyBorder="1" applyAlignment="1">
      <alignment horizontal="center" vertical="center" wrapText="1"/>
    </xf>
    <xf numFmtId="49" fontId="16" fillId="0" borderId="20" xfId="1" applyNumberFormat="1" applyFont="1" applyBorder="1" applyAlignment="1">
      <alignment horizontal="center" vertical="center" wrapText="1"/>
    </xf>
    <xf numFmtId="49" fontId="16" fillId="0" borderId="21" xfId="1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wrapText="1"/>
    </xf>
    <xf numFmtId="49" fontId="18" fillId="0" borderId="13" xfId="0" applyNumberFormat="1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wrapText="1"/>
    </xf>
    <xf numFmtId="49" fontId="17" fillId="0" borderId="14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0" fontId="1" fillId="2" borderId="44" xfId="4" applyFont="1" applyFill="1" applyBorder="1" applyAlignment="1">
      <alignment horizontal="center" vertical="center" shrinkToFit="1"/>
    </xf>
    <xf numFmtId="0" fontId="1" fillId="0" borderId="44" xfId="4" applyFont="1" applyBorder="1" applyAlignment="1">
      <alignment horizontal="center" vertical="center" shrinkToFit="1"/>
    </xf>
    <xf numFmtId="0" fontId="1" fillId="0" borderId="45" xfId="4" applyFont="1" applyBorder="1" applyAlignment="1">
      <alignment horizontal="center" vertical="center" shrinkToFit="1"/>
    </xf>
    <xf numFmtId="0" fontId="1" fillId="0" borderId="43" xfId="4" applyFont="1" applyBorder="1" applyAlignment="1">
      <alignment horizontal="center" vertical="center" shrinkToFit="1"/>
    </xf>
    <xf numFmtId="0" fontId="1" fillId="2" borderId="46" xfId="4" applyFont="1" applyFill="1" applyBorder="1" applyAlignment="1">
      <alignment horizontal="center" vertical="center" shrinkToFit="1"/>
    </xf>
    <xf numFmtId="0" fontId="1" fillId="0" borderId="46" xfId="4" applyFont="1" applyBorder="1" applyAlignment="1">
      <alignment horizontal="center" vertical="center" shrinkToFit="1"/>
    </xf>
    <xf numFmtId="0" fontId="1" fillId="0" borderId="47" xfId="4" applyFont="1" applyBorder="1" applyAlignment="1">
      <alignment horizontal="center" vertical="center" shrinkToFit="1"/>
    </xf>
    <xf numFmtId="0" fontId="1" fillId="0" borderId="32" xfId="4" applyFont="1" applyBorder="1" applyAlignment="1">
      <alignment horizontal="center" vertical="center" shrinkToFit="1"/>
    </xf>
    <xf numFmtId="0" fontId="1" fillId="0" borderId="38" xfId="4" applyFont="1" applyBorder="1" applyAlignment="1">
      <alignment horizontal="center" vertical="center" shrinkToFit="1"/>
    </xf>
    <xf numFmtId="0" fontId="1" fillId="2" borderId="38" xfId="4" applyFont="1" applyFill="1" applyBorder="1" applyAlignment="1">
      <alignment horizontal="center" vertical="center" shrinkToFit="1"/>
    </xf>
    <xf numFmtId="0" fontId="1" fillId="0" borderId="42" xfId="4" applyFont="1" applyBorder="1" applyAlignment="1">
      <alignment horizontal="center" vertical="center" shrinkToFit="1"/>
    </xf>
    <xf numFmtId="0" fontId="1" fillId="0" borderId="31" xfId="4" applyFont="1" applyBorder="1" applyAlignment="1">
      <alignment horizontal="center" vertical="center" shrinkToFit="1"/>
    </xf>
    <xf numFmtId="0" fontId="1" fillId="0" borderId="39" xfId="4" applyFont="1" applyBorder="1" applyAlignment="1">
      <alignment horizontal="center" vertical="center" wrapText="1"/>
    </xf>
    <xf numFmtId="0" fontId="1" fillId="0" borderId="38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42" xfId="4" applyFont="1" applyBorder="1" applyAlignment="1">
      <alignment horizontal="center" vertical="center" wrapText="1"/>
    </xf>
    <xf numFmtId="0" fontId="29" fillId="0" borderId="38" xfId="4" applyFont="1" applyBorder="1" applyAlignment="1">
      <alignment horizontal="center" vertical="center" wrapText="1"/>
    </xf>
    <xf numFmtId="0" fontId="30" fillId="0" borderId="39" xfId="4" applyFont="1" applyBorder="1" applyAlignment="1">
      <alignment horizontal="center" vertical="center" wrapText="1"/>
    </xf>
    <xf numFmtId="0" fontId="30" fillId="0" borderId="38" xfId="4" applyFont="1" applyBorder="1" applyAlignment="1">
      <alignment horizontal="center" vertical="center" wrapText="1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40" xfId="4" applyFont="1" applyBorder="1" applyAlignment="1">
      <alignment horizontal="center" vertical="center" wrapText="1"/>
    </xf>
    <xf numFmtId="0" fontId="1" fillId="0" borderId="32" xfId="4" applyFont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0" fontId="1" fillId="2" borderId="3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6" fillId="2" borderId="8" xfId="2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/>
    </xf>
    <xf numFmtId="0" fontId="26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4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18" xfId="5" applyFont="1" applyFill="1" applyBorder="1" applyAlignment="1">
      <alignment horizontal="left" vertical="center"/>
    </xf>
    <xf numFmtId="0" fontId="1" fillId="2" borderId="10" xfId="5" applyFont="1" applyFill="1" applyBorder="1" applyAlignment="1">
      <alignment horizontal="left" vertical="center"/>
    </xf>
    <xf numFmtId="0" fontId="1" fillId="2" borderId="17" xfId="5" applyFont="1" applyFill="1" applyBorder="1" applyAlignment="1">
      <alignment horizontal="left" vertical="center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5" xr:uid="{00000000-0005-0000-0000-000004000000}"/>
    <cellStyle name="常规_E05015-3-050-0020-1 Rev.0" xfId="4" xr:uid="{00000000-0005-0000-0000-000005000000}"/>
  </cellStyles>
  <dxfs count="5">
    <dxf>
      <font>
        <condense val="0"/>
        <extend val="0"/>
        <color indexed="61"/>
      </font>
    </dxf>
    <dxf>
      <font>
        <condense val="0"/>
        <extend val="0"/>
        <color indexed="61"/>
      </font>
    </dxf>
    <dxf>
      <font>
        <condense val="0"/>
        <extend val="0"/>
        <color indexed="61"/>
      </font>
    </dxf>
    <dxf>
      <font>
        <condense val="0"/>
        <extend val="0"/>
        <color indexed="61"/>
      </font>
    </dxf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6242AE17-7B6C-A268-3A67-509BE33862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00C32FF2-B3B2-39CD-F1A2-533D81C14F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B781B0EA-31F1-2288-DF31-6F35166A52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B16" sqref="B16:AH18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76" t="s">
        <v>26</v>
      </c>
      <c r="C1" s="77"/>
      <c r="D1" s="77"/>
      <c r="E1" s="77"/>
      <c r="F1" s="77"/>
      <c r="G1" s="77"/>
      <c r="H1" s="77"/>
      <c r="I1" s="77"/>
      <c r="J1" s="78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99" t="s">
        <v>70</v>
      </c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1"/>
    </row>
    <row r="2" spans="2:34" ht="20.100000000000001" customHeight="1" x14ac:dyDescent="0.15">
      <c r="B2" s="79"/>
      <c r="C2" s="80"/>
      <c r="D2" s="80"/>
      <c r="E2" s="80"/>
      <c r="F2" s="80"/>
      <c r="G2" s="80"/>
      <c r="H2" s="80"/>
      <c r="I2" s="80"/>
      <c r="J2" s="81"/>
      <c r="K2" s="3" t="s">
        <v>41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102" t="s">
        <v>1</v>
      </c>
      <c r="X2" s="103"/>
      <c r="Y2" s="103"/>
      <c r="Z2" s="104" t="s">
        <v>71</v>
      </c>
      <c r="AA2" s="105"/>
      <c r="AB2" s="106"/>
      <c r="AC2" s="107" t="s">
        <v>2</v>
      </c>
      <c r="AD2" s="75"/>
      <c r="AE2" s="93"/>
      <c r="AF2" s="108" t="s">
        <v>72</v>
      </c>
      <c r="AG2" s="105"/>
      <c r="AH2" s="109"/>
    </row>
    <row r="3" spans="2:34" ht="20.100000000000001" customHeight="1" x14ac:dyDescent="0.15">
      <c r="B3" s="79"/>
      <c r="C3" s="80"/>
      <c r="D3" s="80"/>
      <c r="E3" s="80"/>
      <c r="F3" s="80"/>
      <c r="G3" s="80"/>
      <c r="H3" s="80"/>
      <c r="I3" s="80"/>
      <c r="J3" s="81"/>
      <c r="K3" s="27" t="s">
        <v>42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74" t="s">
        <v>5</v>
      </c>
      <c r="X3" s="75"/>
      <c r="Y3" s="75"/>
      <c r="Z3" s="85" t="str">
        <f>IF(工程号&lt;&gt;0,工程号&amp;"-"&amp;主项号&amp;"K10-03/0","")</f>
        <v>202321-02K10-03/0</v>
      </c>
      <c r="AA3" s="85"/>
      <c r="AB3" s="85"/>
      <c r="AC3" s="85"/>
      <c r="AD3" s="85"/>
      <c r="AE3" s="85"/>
      <c r="AF3" s="85"/>
      <c r="AG3" s="85"/>
      <c r="AH3" s="86"/>
    </row>
    <row r="4" spans="2:34" ht="20.100000000000001" customHeight="1" thickBot="1" x14ac:dyDescent="0.2">
      <c r="B4" s="82"/>
      <c r="C4" s="83"/>
      <c r="D4" s="83"/>
      <c r="E4" s="83"/>
      <c r="F4" s="83"/>
      <c r="G4" s="83"/>
      <c r="H4" s="83"/>
      <c r="I4" s="83"/>
      <c r="J4" s="84"/>
      <c r="K4" s="87" t="s">
        <v>4</v>
      </c>
      <c r="L4" s="88"/>
      <c r="M4" s="89"/>
      <c r="N4" s="90"/>
      <c r="O4" s="91"/>
      <c r="P4" s="91"/>
      <c r="Q4" s="91"/>
      <c r="R4" s="91"/>
      <c r="S4" s="91"/>
      <c r="T4" s="91"/>
      <c r="U4" s="91"/>
      <c r="V4" s="92"/>
      <c r="W4" s="74" t="s">
        <v>3</v>
      </c>
      <c r="X4" s="75"/>
      <c r="Y4" s="93"/>
      <c r="Z4" s="94" t="s">
        <v>74</v>
      </c>
      <c r="AA4" s="95"/>
      <c r="AB4" s="96"/>
      <c r="AC4" s="72" t="s">
        <v>6</v>
      </c>
      <c r="AD4" s="72"/>
      <c r="AE4" s="72"/>
      <c r="AF4" s="97"/>
      <c r="AG4" s="97"/>
      <c r="AH4" s="98"/>
    </row>
    <row r="5" spans="2:34" ht="20.100000000000001" customHeight="1" x14ac:dyDescent="0.15">
      <c r="B5" s="7"/>
      <c r="C5" s="8"/>
      <c r="D5" s="8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2:34" ht="20.100000000000001" customHeight="1" x14ac:dyDescent="0.1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5"/>
    </row>
    <row r="7" spans="2:34" ht="20.100000000000001" customHeight="1" x14ac:dyDescent="0.1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5"/>
    </row>
    <row r="8" spans="2:34" ht="20.100000000000001" customHeight="1" x14ac:dyDescent="0.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5"/>
    </row>
    <row r="9" spans="2:34" ht="20.100000000000001" customHeight="1" x14ac:dyDescent="0.15">
      <c r="B9" s="16"/>
      <c r="AH9" s="17"/>
    </row>
    <row r="10" spans="2:34" ht="20.100000000000001" customHeight="1" x14ac:dyDescent="0.15">
      <c r="B10" s="16"/>
      <c r="K10" s="18"/>
      <c r="AH10" s="17"/>
    </row>
    <row r="11" spans="2:34" ht="20.100000000000001" customHeight="1" x14ac:dyDescent="0.15">
      <c r="B11" s="16"/>
      <c r="K11" s="18"/>
      <c r="AH11" s="17"/>
    </row>
    <row r="12" spans="2:34" ht="20.100000000000001" customHeight="1" x14ac:dyDescent="0.15">
      <c r="B12" s="16"/>
      <c r="AH12" s="17"/>
    </row>
    <row r="13" spans="2:34" ht="20.100000000000001" customHeight="1" x14ac:dyDescent="0.15">
      <c r="B13" s="16"/>
      <c r="K13" s="18"/>
      <c r="AH13" s="17"/>
    </row>
    <row r="14" spans="2:34" ht="20.100000000000001" customHeight="1" x14ac:dyDescent="0.15">
      <c r="B14" s="16"/>
      <c r="K14" s="18"/>
      <c r="AH14" s="17"/>
    </row>
    <row r="15" spans="2:34" ht="20.100000000000001" customHeight="1" x14ac:dyDescent="0.15">
      <c r="B15" s="16"/>
      <c r="K15" s="18"/>
      <c r="AH15" s="17"/>
    </row>
    <row r="16" spans="2:34" ht="20.100000000000001" customHeight="1" x14ac:dyDescent="0.15">
      <c r="B16" s="52" t="s">
        <v>39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4"/>
    </row>
    <row r="17" spans="2:34" ht="20.100000000000001" customHeight="1" x14ac:dyDescent="0.15">
      <c r="B17" s="55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4"/>
    </row>
    <row r="18" spans="2:34" ht="20.100000000000001" customHeight="1" x14ac:dyDescent="0.15">
      <c r="B18" s="55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4"/>
    </row>
    <row r="19" spans="2:34" ht="20.100000000000001" customHeight="1" x14ac:dyDescent="0.15">
      <c r="B19" s="64" t="s">
        <v>40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6"/>
    </row>
    <row r="20" spans="2:34" ht="20.100000000000001" customHeight="1" x14ac:dyDescent="0.15">
      <c r="B20" s="67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6"/>
    </row>
    <row r="21" spans="2:34" ht="20.100000000000001" customHeight="1" x14ac:dyDescent="0.15">
      <c r="B21" s="16"/>
      <c r="K21" s="18"/>
      <c r="N21" s="18"/>
      <c r="AH21" s="17"/>
    </row>
    <row r="22" spans="2:34" ht="20.100000000000001" customHeight="1" x14ac:dyDescent="0.15">
      <c r="B22" s="16"/>
      <c r="AH22" s="17"/>
    </row>
    <row r="23" spans="2:34" ht="20.100000000000001" customHeight="1" x14ac:dyDescent="0.15">
      <c r="B23" s="16"/>
      <c r="AH23" s="17"/>
    </row>
    <row r="24" spans="2:34" ht="20.100000000000001" customHeight="1" x14ac:dyDescent="0.15">
      <c r="B24" s="16"/>
      <c r="AH24" s="17"/>
    </row>
    <row r="25" spans="2:34" ht="20.100000000000001" customHeight="1" x14ac:dyDescent="0.15">
      <c r="B25" s="16"/>
      <c r="AH25" s="17"/>
    </row>
    <row r="26" spans="2:34" ht="20.100000000000001" customHeight="1" x14ac:dyDescent="0.15">
      <c r="B26" s="16"/>
      <c r="AH26" s="17"/>
    </row>
    <row r="27" spans="2:34" ht="20.100000000000001" customHeight="1" x14ac:dyDescent="0.15">
      <c r="B27" s="16"/>
      <c r="AH27" s="17"/>
    </row>
    <row r="28" spans="2:34" ht="20.100000000000001" customHeight="1" x14ac:dyDescent="0.15">
      <c r="B28" s="16"/>
      <c r="AH28" s="17"/>
    </row>
    <row r="29" spans="2:34" ht="20.100000000000001" customHeight="1" x14ac:dyDescent="0.15">
      <c r="B29" s="16"/>
      <c r="AH29" s="17"/>
    </row>
    <row r="30" spans="2:34" ht="20.100000000000001" customHeight="1" x14ac:dyDescent="0.15">
      <c r="B30" s="16"/>
      <c r="AH30" s="17"/>
    </row>
    <row r="31" spans="2:34" ht="20.100000000000001" customHeight="1" x14ac:dyDescent="0.15">
      <c r="B31" s="16"/>
      <c r="AH31" s="17"/>
    </row>
    <row r="32" spans="2:34" ht="20.100000000000001" customHeight="1" x14ac:dyDescent="0.15">
      <c r="B32" s="16"/>
      <c r="AH32" s="17"/>
    </row>
    <row r="33" spans="2:34" ht="20.100000000000001" customHeight="1" x14ac:dyDescent="0.15">
      <c r="B33" s="16"/>
      <c r="AH33" s="17"/>
    </row>
    <row r="34" spans="2:34" ht="20.100000000000001" customHeight="1" x14ac:dyDescent="0.1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1"/>
    </row>
    <row r="35" spans="2:34" ht="20.100000000000001" customHeight="1" x14ac:dyDescent="0.15">
      <c r="B35" s="22"/>
      <c r="C35" s="23"/>
      <c r="D35" s="24"/>
      <c r="E35" s="24"/>
      <c r="F35" s="24"/>
      <c r="G35" s="24"/>
      <c r="H35" s="24"/>
      <c r="I35" s="24"/>
      <c r="J35" s="24"/>
      <c r="K35" s="25"/>
      <c r="L35" s="24"/>
      <c r="M35" s="24"/>
      <c r="N35" s="24"/>
      <c r="O35" s="24"/>
      <c r="P35" s="25"/>
      <c r="Q35" s="24"/>
      <c r="R35" s="23"/>
      <c r="S35" s="24"/>
      <c r="T35" s="24"/>
      <c r="U35" s="24"/>
      <c r="V35" s="24"/>
      <c r="W35" s="24"/>
      <c r="X35" s="25"/>
      <c r="Y35" s="24"/>
      <c r="Z35" s="24"/>
      <c r="AA35" s="25"/>
      <c r="AB35" s="24"/>
      <c r="AC35" s="24"/>
      <c r="AD35" s="24"/>
      <c r="AE35" s="24"/>
      <c r="AF35" s="25"/>
      <c r="AG35" s="24"/>
      <c r="AH35" s="26"/>
    </row>
    <row r="36" spans="2:34" ht="20.100000000000001" customHeight="1" x14ac:dyDescent="0.15">
      <c r="B36" s="22"/>
      <c r="C36" s="23"/>
      <c r="D36" s="24"/>
      <c r="E36" s="24"/>
      <c r="F36" s="24"/>
      <c r="G36" s="24"/>
      <c r="H36" s="24"/>
      <c r="I36" s="24"/>
      <c r="J36" s="24"/>
      <c r="K36" s="25"/>
      <c r="L36" s="24"/>
      <c r="M36" s="24"/>
      <c r="N36" s="24"/>
      <c r="O36" s="24"/>
      <c r="P36" s="25"/>
      <c r="Q36" s="24"/>
      <c r="R36" s="23"/>
      <c r="S36" s="24"/>
      <c r="T36" s="24"/>
      <c r="U36" s="24"/>
      <c r="V36" s="24"/>
      <c r="W36" s="24"/>
      <c r="X36" s="25"/>
      <c r="Y36" s="24"/>
      <c r="Z36" s="24"/>
      <c r="AA36" s="25"/>
      <c r="AB36" s="24"/>
      <c r="AC36" s="24"/>
      <c r="AD36" s="24"/>
      <c r="AE36" s="24"/>
      <c r="AF36" s="25"/>
      <c r="AG36" s="24"/>
      <c r="AH36" s="26"/>
    </row>
    <row r="37" spans="2:34" ht="20.100000000000001" customHeight="1" x14ac:dyDescent="0.15">
      <c r="B37" s="36">
        <v>0</v>
      </c>
      <c r="C37" s="23"/>
      <c r="D37" s="24"/>
      <c r="E37" s="24"/>
      <c r="F37" s="24"/>
      <c r="G37" s="24"/>
      <c r="H37" s="24"/>
      <c r="I37" s="24"/>
      <c r="J37" s="24"/>
      <c r="K37" s="25"/>
      <c r="L37" s="24"/>
      <c r="M37" s="24"/>
      <c r="N37" s="24"/>
      <c r="O37" s="24" t="s">
        <v>0</v>
      </c>
      <c r="P37" s="68" t="s">
        <v>69</v>
      </c>
      <c r="Q37" s="69"/>
      <c r="R37" s="70"/>
      <c r="S37" s="49"/>
      <c r="T37" s="49"/>
      <c r="U37" s="49"/>
      <c r="V37" s="49"/>
      <c r="W37" s="49"/>
      <c r="X37" s="68" t="s">
        <v>69</v>
      </c>
      <c r="Y37" s="69"/>
      <c r="Z37" s="70"/>
      <c r="AA37" s="50"/>
      <c r="AB37" s="49"/>
      <c r="AC37" s="49"/>
      <c r="AD37" s="49"/>
      <c r="AE37" s="49"/>
      <c r="AF37" s="68" t="s">
        <v>69</v>
      </c>
      <c r="AG37" s="69"/>
      <c r="AH37" s="71"/>
    </row>
    <row r="38" spans="2:34" ht="22.5" customHeight="1" thickBot="1" x14ac:dyDescent="0.2">
      <c r="B38" s="56" t="s">
        <v>9</v>
      </c>
      <c r="C38" s="57"/>
      <c r="D38" s="58" t="s">
        <v>7</v>
      </c>
      <c r="E38" s="59"/>
      <c r="F38" s="59"/>
      <c r="G38" s="60"/>
      <c r="H38" s="60"/>
      <c r="I38" s="60"/>
      <c r="J38" s="57"/>
      <c r="K38" s="61" t="s">
        <v>10</v>
      </c>
      <c r="L38" s="59"/>
      <c r="M38" s="59"/>
      <c r="N38" s="60"/>
      <c r="O38" s="57"/>
      <c r="P38" s="58" t="s">
        <v>8</v>
      </c>
      <c r="Q38" s="62"/>
      <c r="R38" s="63"/>
      <c r="S38" s="61" t="s">
        <v>11</v>
      </c>
      <c r="T38" s="59"/>
      <c r="U38" s="59"/>
      <c r="V38" s="60"/>
      <c r="W38" s="57"/>
      <c r="X38" s="58" t="s">
        <v>8</v>
      </c>
      <c r="Y38" s="62"/>
      <c r="Z38" s="63"/>
      <c r="AA38" s="72" t="s">
        <v>12</v>
      </c>
      <c r="AB38" s="59"/>
      <c r="AC38" s="59"/>
      <c r="AD38" s="60"/>
      <c r="AE38" s="57"/>
      <c r="AF38" s="58" t="s">
        <v>8</v>
      </c>
      <c r="AG38" s="62"/>
      <c r="AH38" s="73"/>
    </row>
    <row r="39" spans="2:34" ht="20.100000000000001" customHeight="1" x14ac:dyDescent="0.15">
      <c r="AH39">
        <v>16</v>
      </c>
    </row>
  </sheetData>
  <mergeCells count="26">
    <mergeCell ref="W3:Y3"/>
    <mergeCell ref="B1:J4"/>
    <mergeCell ref="Z3:AH3"/>
    <mergeCell ref="K4:M4"/>
    <mergeCell ref="N4:V4"/>
    <mergeCell ref="W4:Y4"/>
    <mergeCell ref="Z4:AB4"/>
    <mergeCell ref="AC4:AH4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P37:R37"/>
    <mergeCell ref="X37:Z37"/>
    <mergeCell ref="AF37:AH37"/>
    <mergeCell ref="X38:Z38"/>
    <mergeCell ref="AA38:AE38"/>
    <mergeCell ref="AF38:AH38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BF392"/>
  <sheetViews>
    <sheetView showZeros="0" tabSelected="1" view="pageBreakPreview" zoomScale="115" zoomScaleNormal="100" zoomScaleSheetLayoutView="115" workbookViewId="0">
      <selection activeCell="H13" sqref="H13:M13"/>
    </sheetView>
  </sheetViews>
  <sheetFormatPr defaultRowHeight="15.95" customHeight="1" x14ac:dyDescent="0.15"/>
  <cols>
    <col min="1" max="1" width="2.83203125" style="30" customWidth="1"/>
    <col min="2" max="2" width="3.1640625" style="33" customWidth="1"/>
    <col min="3" max="9" width="3.1640625" style="44" customWidth="1"/>
    <col min="10" max="29" width="3.1640625" style="30" customWidth="1"/>
    <col min="30" max="56" width="3.1640625" style="34" customWidth="1"/>
    <col min="57" max="57" width="3.1640625" style="30" customWidth="1"/>
    <col min="58" max="58" width="9.6640625" style="30" customWidth="1"/>
    <col min="59" max="59" width="11.6640625" style="30" customWidth="1"/>
    <col min="60" max="102" width="3.33203125" style="30" customWidth="1"/>
    <col min="103" max="303" width="9.33203125" style="30"/>
    <col min="304" max="304" width="3.5" style="30" customWidth="1"/>
    <col min="305" max="305" width="17" style="30" customWidth="1"/>
    <col min="306" max="306" width="32.6640625" style="30" customWidth="1"/>
    <col min="307" max="307" width="22.83203125" style="30" customWidth="1"/>
    <col min="308" max="308" width="16.83203125" style="30" customWidth="1"/>
    <col min="309" max="310" width="19.1640625" style="30" customWidth="1"/>
    <col min="311" max="311" width="16.1640625" style="30" customWidth="1"/>
    <col min="312" max="312" width="18" style="30" customWidth="1"/>
    <col min="313" max="313" width="17.33203125" style="30" customWidth="1"/>
    <col min="314" max="559" width="9.33203125" style="30"/>
    <col min="560" max="560" width="3.5" style="30" customWidth="1"/>
    <col min="561" max="561" width="17" style="30" customWidth="1"/>
    <col min="562" max="562" width="32.6640625" style="30" customWidth="1"/>
    <col min="563" max="563" width="22.83203125" style="30" customWidth="1"/>
    <col min="564" max="564" width="16.83203125" style="30" customWidth="1"/>
    <col min="565" max="566" width="19.1640625" style="30" customWidth="1"/>
    <col min="567" max="567" width="16.1640625" style="30" customWidth="1"/>
    <col min="568" max="568" width="18" style="30" customWidth="1"/>
    <col min="569" max="569" width="17.33203125" style="30" customWidth="1"/>
    <col min="570" max="815" width="9.33203125" style="30"/>
    <col min="816" max="816" width="3.5" style="30" customWidth="1"/>
    <col min="817" max="817" width="17" style="30" customWidth="1"/>
    <col min="818" max="818" width="32.6640625" style="30" customWidth="1"/>
    <col min="819" max="819" width="22.83203125" style="30" customWidth="1"/>
    <col min="820" max="820" width="16.83203125" style="30" customWidth="1"/>
    <col min="821" max="822" width="19.1640625" style="30" customWidth="1"/>
    <col min="823" max="823" width="16.1640625" style="30" customWidth="1"/>
    <col min="824" max="824" width="18" style="30" customWidth="1"/>
    <col min="825" max="825" width="17.33203125" style="30" customWidth="1"/>
    <col min="826" max="1071" width="9.33203125" style="30"/>
    <col min="1072" max="1072" width="3.5" style="30" customWidth="1"/>
    <col min="1073" max="1073" width="17" style="30" customWidth="1"/>
    <col min="1074" max="1074" width="32.6640625" style="30" customWidth="1"/>
    <col min="1075" max="1075" width="22.83203125" style="30" customWidth="1"/>
    <col min="1076" max="1076" width="16.83203125" style="30" customWidth="1"/>
    <col min="1077" max="1078" width="19.1640625" style="30" customWidth="1"/>
    <col min="1079" max="1079" width="16.1640625" style="30" customWidth="1"/>
    <col min="1080" max="1080" width="18" style="30" customWidth="1"/>
    <col min="1081" max="1081" width="17.33203125" style="30" customWidth="1"/>
    <col min="1082" max="1327" width="9.33203125" style="30"/>
    <col min="1328" max="1328" width="3.5" style="30" customWidth="1"/>
    <col min="1329" max="1329" width="17" style="30" customWidth="1"/>
    <col min="1330" max="1330" width="32.6640625" style="30" customWidth="1"/>
    <col min="1331" max="1331" width="22.83203125" style="30" customWidth="1"/>
    <col min="1332" max="1332" width="16.83203125" style="30" customWidth="1"/>
    <col min="1333" max="1334" width="19.1640625" style="30" customWidth="1"/>
    <col min="1335" max="1335" width="16.1640625" style="30" customWidth="1"/>
    <col min="1336" max="1336" width="18" style="30" customWidth="1"/>
    <col min="1337" max="1337" width="17.33203125" style="30" customWidth="1"/>
    <col min="1338" max="1583" width="9.33203125" style="30"/>
    <col min="1584" max="1584" width="3.5" style="30" customWidth="1"/>
    <col min="1585" max="1585" width="17" style="30" customWidth="1"/>
    <col min="1586" max="1586" width="32.6640625" style="30" customWidth="1"/>
    <col min="1587" max="1587" width="22.83203125" style="30" customWidth="1"/>
    <col min="1588" max="1588" width="16.83203125" style="30" customWidth="1"/>
    <col min="1589" max="1590" width="19.1640625" style="30" customWidth="1"/>
    <col min="1591" max="1591" width="16.1640625" style="30" customWidth="1"/>
    <col min="1592" max="1592" width="18" style="30" customWidth="1"/>
    <col min="1593" max="1593" width="17.33203125" style="30" customWidth="1"/>
    <col min="1594" max="1839" width="9.33203125" style="30"/>
    <col min="1840" max="1840" width="3.5" style="30" customWidth="1"/>
    <col min="1841" max="1841" width="17" style="30" customWidth="1"/>
    <col min="1842" max="1842" width="32.6640625" style="30" customWidth="1"/>
    <col min="1843" max="1843" width="22.83203125" style="30" customWidth="1"/>
    <col min="1844" max="1844" width="16.83203125" style="30" customWidth="1"/>
    <col min="1845" max="1846" width="19.1640625" style="30" customWidth="1"/>
    <col min="1847" max="1847" width="16.1640625" style="30" customWidth="1"/>
    <col min="1848" max="1848" width="18" style="30" customWidth="1"/>
    <col min="1849" max="1849" width="17.33203125" style="30" customWidth="1"/>
    <col min="1850" max="2095" width="9.33203125" style="30"/>
    <col min="2096" max="2096" width="3.5" style="30" customWidth="1"/>
    <col min="2097" max="2097" width="17" style="30" customWidth="1"/>
    <col min="2098" max="2098" width="32.6640625" style="30" customWidth="1"/>
    <col min="2099" max="2099" width="22.83203125" style="30" customWidth="1"/>
    <col min="2100" max="2100" width="16.83203125" style="30" customWidth="1"/>
    <col min="2101" max="2102" width="19.1640625" style="30" customWidth="1"/>
    <col min="2103" max="2103" width="16.1640625" style="30" customWidth="1"/>
    <col min="2104" max="2104" width="18" style="30" customWidth="1"/>
    <col min="2105" max="2105" width="17.33203125" style="30" customWidth="1"/>
    <col min="2106" max="2351" width="9.33203125" style="30"/>
    <col min="2352" max="2352" width="3.5" style="30" customWidth="1"/>
    <col min="2353" max="2353" width="17" style="30" customWidth="1"/>
    <col min="2354" max="2354" width="32.6640625" style="30" customWidth="1"/>
    <col min="2355" max="2355" width="22.83203125" style="30" customWidth="1"/>
    <col min="2356" max="2356" width="16.83203125" style="30" customWidth="1"/>
    <col min="2357" max="2358" width="19.1640625" style="30" customWidth="1"/>
    <col min="2359" max="2359" width="16.1640625" style="30" customWidth="1"/>
    <col min="2360" max="2360" width="18" style="30" customWidth="1"/>
    <col min="2361" max="2361" width="17.33203125" style="30" customWidth="1"/>
    <col min="2362" max="2607" width="9.33203125" style="30"/>
    <col min="2608" max="2608" width="3.5" style="30" customWidth="1"/>
    <col min="2609" max="2609" width="17" style="30" customWidth="1"/>
    <col min="2610" max="2610" width="32.6640625" style="30" customWidth="1"/>
    <col min="2611" max="2611" width="22.83203125" style="30" customWidth="1"/>
    <col min="2612" max="2612" width="16.83203125" style="30" customWidth="1"/>
    <col min="2613" max="2614" width="19.1640625" style="30" customWidth="1"/>
    <col min="2615" max="2615" width="16.1640625" style="30" customWidth="1"/>
    <col min="2616" max="2616" width="18" style="30" customWidth="1"/>
    <col min="2617" max="2617" width="17.33203125" style="30" customWidth="1"/>
    <col min="2618" max="2863" width="9.33203125" style="30"/>
    <col min="2864" max="2864" width="3.5" style="30" customWidth="1"/>
    <col min="2865" max="2865" width="17" style="30" customWidth="1"/>
    <col min="2866" max="2866" width="32.6640625" style="30" customWidth="1"/>
    <col min="2867" max="2867" width="22.83203125" style="30" customWidth="1"/>
    <col min="2868" max="2868" width="16.83203125" style="30" customWidth="1"/>
    <col min="2869" max="2870" width="19.1640625" style="30" customWidth="1"/>
    <col min="2871" max="2871" width="16.1640625" style="30" customWidth="1"/>
    <col min="2872" max="2872" width="18" style="30" customWidth="1"/>
    <col min="2873" max="2873" width="17.33203125" style="30" customWidth="1"/>
    <col min="2874" max="3119" width="9.33203125" style="30"/>
    <col min="3120" max="3120" width="3.5" style="30" customWidth="1"/>
    <col min="3121" max="3121" width="17" style="30" customWidth="1"/>
    <col min="3122" max="3122" width="32.6640625" style="30" customWidth="1"/>
    <col min="3123" max="3123" width="22.83203125" style="30" customWidth="1"/>
    <col min="3124" max="3124" width="16.83203125" style="30" customWidth="1"/>
    <col min="3125" max="3126" width="19.1640625" style="30" customWidth="1"/>
    <col min="3127" max="3127" width="16.1640625" style="30" customWidth="1"/>
    <col min="3128" max="3128" width="18" style="30" customWidth="1"/>
    <col min="3129" max="3129" width="17.33203125" style="30" customWidth="1"/>
    <col min="3130" max="3375" width="9.33203125" style="30"/>
    <col min="3376" max="3376" width="3.5" style="30" customWidth="1"/>
    <col min="3377" max="3377" width="17" style="30" customWidth="1"/>
    <col min="3378" max="3378" width="32.6640625" style="30" customWidth="1"/>
    <col min="3379" max="3379" width="22.83203125" style="30" customWidth="1"/>
    <col min="3380" max="3380" width="16.83203125" style="30" customWidth="1"/>
    <col min="3381" max="3382" width="19.1640625" style="30" customWidth="1"/>
    <col min="3383" max="3383" width="16.1640625" style="30" customWidth="1"/>
    <col min="3384" max="3384" width="18" style="30" customWidth="1"/>
    <col min="3385" max="3385" width="17.33203125" style="30" customWidth="1"/>
    <col min="3386" max="3631" width="9.33203125" style="30"/>
    <col min="3632" max="3632" width="3.5" style="30" customWidth="1"/>
    <col min="3633" max="3633" width="17" style="30" customWidth="1"/>
    <col min="3634" max="3634" width="32.6640625" style="30" customWidth="1"/>
    <col min="3635" max="3635" width="22.83203125" style="30" customWidth="1"/>
    <col min="3636" max="3636" width="16.83203125" style="30" customWidth="1"/>
    <col min="3637" max="3638" width="19.1640625" style="30" customWidth="1"/>
    <col min="3639" max="3639" width="16.1640625" style="30" customWidth="1"/>
    <col min="3640" max="3640" width="18" style="30" customWidth="1"/>
    <col min="3641" max="3641" width="17.33203125" style="30" customWidth="1"/>
    <col min="3642" max="3887" width="9.33203125" style="30"/>
    <col min="3888" max="3888" width="3.5" style="30" customWidth="1"/>
    <col min="3889" max="3889" width="17" style="30" customWidth="1"/>
    <col min="3890" max="3890" width="32.6640625" style="30" customWidth="1"/>
    <col min="3891" max="3891" width="22.83203125" style="30" customWidth="1"/>
    <col min="3892" max="3892" width="16.83203125" style="30" customWidth="1"/>
    <col min="3893" max="3894" width="19.1640625" style="30" customWidth="1"/>
    <col min="3895" max="3895" width="16.1640625" style="30" customWidth="1"/>
    <col min="3896" max="3896" width="18" style="30" customWidth="1"/>
    <col min="3897" max="3897" width="17.33203125" style="30" customWidth="1"/>
    <col min="3898" max="4143" width="9.33203125" style="30"/>
    <col min="4144" max="4144" width="3.5" style="30" customWidth="1"/>
    <col min="4145" max="4145" width="17" style="30" customWidth="1"/>
    <col min="4146" max="4146" width="32.6640625" style="30" customWidth="1"/>
    <col min="4147" max="4147" width="22.83203125" style="30" customWidth="1"/>
    <col min="4148" max="4148" width="16.83203125" style="30" customWidth="1"/>
    <col min="4149" max="4150" width="19.1640625" style="30" customWidth="1"/>
    <col min="4151" max="4151" width="16.1640625" style="30" customWidth="1"/>
    <col min="4152" max="4152" width="18" style="30" customWidth="1"/>
    <col min="4153" max="4153" width="17.33203125" style="30" customWidth="1"/>
    <col min="4154" max="4399" width="9.33203125" style="30"/>
    <col min="4400" max="4400" width="3.5" style="30" customWidth="1"/>
    <col min="4401" max="4401" width="17" style="30" customWidth="1"/>
    <col min="4402" max="4402" width="32.6640625" style="30" customWidth="1"/>
    <col min="4403" max="4403" width="22.83203125" style="30" customWidth="1"/>
    <col min="4404" max="4404" width="16.83203125" style="30" customWidth="1"/>
    <col min="4405" max="4406" width="19.1640625" style="30" customWidth="1"/>
    <col min="4407" max="4407" width="16.1640625" style="30" customWidth="1"/>
    <col min="4408" max="4408" width="18" style="30" customWidth="1"/>
    <col min="4409" max="4409" width="17.33203125" style="30" customWidth="1"/>
    <col min="4410" max="4655" width="9.33203125" style="30"/>
    <col min="4656" max="4656" width="3.5" style="30" customWidth="1"/>
    <col min="4657" max="4657" width="17" style="30" customWidth="1"/>
    <col min="4658" max="4658" width="32.6640625" style="30" customWidth="1"/>
    <col min="4659" max="4659" width="22.83203125" style="30" customWidth="1"/>
    <col min="4660" max="4660" width="16.83203125" style="30" customWidth="1"/>
    <col min="4661" max="4662" width="19.1640625" style="30" customWidth="1"/>
    <col min="4663" max="4663" width="16.1640625" style="30" customWidth="1"/>
    <col min="4664" max="4664" width="18" style="30" customWidth="1"/>
    <col min="4665" max="4665" width="17.33203125" style="30" customWidth="1"/>
    <col min="4666" max="4911" width="9.33203125" style="30"/>
    <col min="4912" max="4912" width="3.5" style="30" customWidth="1"/>
    <col min="4913" max="4913" width="17" style="30" customWidth="1"/>
    <col min="4914" max="4914" width="32.6640625" style="30" customWidth="1"/>
    <col min="4915" max="4915" width="22.83203125" style="30" customWidth="1"/>
    <col min="4916" max="4916" width="16.83203125" style="30" customWidth="1"/>
    <col min="4917" max="4918" width="19.1640625" style="30" customWidth="1"/>
    <col min="4919" max="4919" width="16.1640625" style="30" customWidth="1"/>
    <col min="4920" max="4920" width="18" style="30" customWidth="1"/>
    <col min="4921" max="4921" width="17.33203125" style="30" customWidth="1"/>
    <col min="4922" max="5167" width="9.33203125" style="30"/>
    <col min="5168" max="5168" width="3.5" style="30" customWidth="1"/>
    <col min="5169" max="5169" width="17" style="30" customWidth="1"/>
    <col min="5170" max="5170" width="32.6640625" style="30" customWidth="1"/>
    <col min="5171" max="5171" width="22.83203125" style="30" customWidth="1"/>
    <col min="5172" max="5172" width="16.83203125" style="30" customWidth="1"/>
    <col min="5173" max="5174" width="19.1640625" style="30" customWidth="1"/>
    <col min="5175" max="5175" width="16.1640625" style="30" customWidth="1"/>
    <col min="5176" max="5176" width="18" style="30" customWidth="1"/>
    <col min="5177" max="5177" width="17.33203125" style="30" customWidth="1"/>
    <col min="5178" max="5423" width="9.33203125" style="30"/>
    <col min="5424" max="5424" width="3.5" style="30" customWidth="1"/>
    <col min="5425" max="5425" width="17" style="30" customWidth="1"/>
    <col min="5426" max="5426" width="32.6640625" style="30" customWidth="1"/>
    <col min="5427" max="5427" width="22.83203125" style="30" customWidth="1"/>
    <col min="5428" max="5428" width="16.83203125" style="30" customWidth="1"/>
    <col min="5429" max="5430" width="19.1640625" style="30" customWidth="1"/>
    <col min="5431" max="5431" width="16.1640625" style="30" customWidth="1"/>
    <col min="5432" max="5432" width="18" style="30" customWidth="1"/>
    <col min="5433" max="5433" width="17.33203125" style="30" customWidth="1"/>
    <col min="5434" max="5679" width="9.33203125" style="30"/>
    <col min="5680" max="5680" width="3.5" style="30" customWidth="1"/>
    <col min="5681" max="5681" width="17" style="30" customWidth="1"/>
    <col min="5682" max="5682" width="32.6640625" style="30" customWidth="1"/>
    <col min="5683" max="5683" width="22.83203125" style="30" customWidth="1"/>
    <col min="5684" max="5684" width="16.83203125" style="30" customWidth="1"/>
    <col min="5685" max="5686" width="19.1640625" style="30" customWidth="1"/>
    <col min="5687" max="5687" width="16.1640625" style="30" customWidth="1"/>
    <col min="5688" max="5688" width="18" style="30" customWidth="1"/>
    <col min="5689" max="5689" width="17.33203125" style="30" customWidth="1"/>
    <col min="5690" max="5935" width="9.33203125" style="30"/>
    <col min="5936" max="5936" width="3.5" style="30" customWidth="1"/>
    <col min="5937" max="5937" width="17" style="30" customWidth="1"/>
    <col min="5938" max="5938" width="32.6640625" style="30" customWidth="1"/>
    <col min="5939" max="5939" width="22.83203125" style="30" customWidth="1"/>
    <col min="5940" max="5940" width="16.83203125" style="30" customWidth="1"/>
    <col min="5941" max="5942" width="19.1640625" style="30" customWidth="1"/>
    <col min="5943" max="5943" width="16.1640625" style="30" customWidth="1"/>
    <col min="5944" max="5944" width="18" style="30" customWidth="1"/>
    <col min="5945" max="5945" width="17.33203125" style="30" customWidth="1"/>
    <col min="5946" max="6191" width="9.33203125" style="30"/>
    <col min="6192" max="6192" width="3.5" style="30" customWidth="1"/>
    <col min="6193" max="6193" width="17" style="30" customWidth="1"/>
    <col min="6194" max="6194" width="32.6640625" style="30" customWidth="1"/>
    <col min="6195" max="6195" width="22.83203125" style="30" customWidth="1"/>
    <col min="6196" max="6196" width="16.83203125" style="30" customWidth="1"/>
    <col min="6197" max="6198" width="19.1640625" style="30" customWidth="1"/>
    <col min="6199" max="6199" width="16.1640625" style="30" customWidth="1"/>
    <col min="6200" max="6200" width="18" style="30" customWidth="1"/>
    <col min="6201" max="6201" width="17.33203125" style="30" customWidth="1"/>
    <col min="6202" max="6447" width="9.33203125" style="30"/>
    <col min="6448" max="6448" width="3.5" style="30" customWidth="1"/>
    <col min="6449" max="6449" width="17" style="30" customWidth="1"/>
    <col min="6450" max="6450" width="32.6640625" style="30" customWidth="1"/>
    <col min="6451" max="6451" width="22.83203125" style="30" customWidth="1"/>
    <col min="6452" max="6452" width="16.83203125" style="30" customWidth="1"/>
    <col min="6453" max="6454" width="19.1640625" style="30" customWidth="1"/>
    <col min="6455" max="6455" width="16.1640625" style="30" customWidth="1"/>
    <col min="6456" max="6456" width="18" style="30" customWidth="1"/>
    <col min="6457" max="6457" width="17.33203125" style="30" customWidth="1"/>
    <col min="6458" max="6703" width="9.33203125" style="30"/>
    <col min="6704" max="6704" width="3.5" style="30" customWidth="1"/>
    <col min="6705" max="6705" width="17" style="30" customWidth="1"/>
    <col min="6706" max="6706" width="32.6640625" style="30" customWidth="1"/>
    <col min="6707" max="6707" width="22.83203125" style="30" customWidth="1"/>
    <col min="6708" max="6708" width="16.83203125" style="30" customWidth="1"/>
    <col min="6709" max="6710" width="19.1640625" style="30" customWidth="1"/>
    <col min="6711" max="6711" width="16.1640625" style="30" customWidth="1"/>
    <col min="6712" max="6712" width="18" style="30" customWidth="1"/>
    <col min="6713" max="6713" width="17.33203125" style="30" customWidth="1"/>
    <col min="6714" max="6959" width="9.33203125" style="30"/>
    <col min="6960" max="6960" width="3.5" style="30" customWidth="1"/>
    <col min="6961" max="6961" width="17" style="30" customWidth="1"/>
    <col min="6962" max="6962" width="32.6640625" style="30" customWidth="1"/>
    <col min="6963" max="6963" width="22.83203125" style="30" customWidth="1"/>
    <col min="6964" max="6964" width="16.83203125" style="30" customWidth="1"/>
    <col min="6965" max="6966" width="19.1640625" style="30" customWidth="1"/>
    <col min="6967" max="6967" width="16.1640625" style="30" customWidth="1"/>
    <col min="6968" max="6968" width="18" style="30" customWidth="1"/>
    <col min="6969" max="6969" width="17.33203125" style="30" customWidth="1"/>
    <col min="6970" max="7215" width="9.33203125" style="30"/>
    <col min="7216" max="7216" width="3.5" style="30" customWidth="1"/>
    <col min="7217" max="7217" width="17" style="30" customWidth="1"/>
    <col min="7218" max="7218" width="32.6640625" style="30" customWidth="1"/>
    <col min="7219" max="7219" width="22.83203125" style="30" customWidth="1"/>
    <col min="7220" max="7220" width="16.83203125" style="30" customWidth="1"/>
    <col min="7221" max="7222" width="19.1640625" style="30" customWidth="1"/>
    <col min="7223" max="7223" width="16.1640625" style="30" customWidth="1"/>
    <col min="7224" max="7224" width="18" style="30" customWidth="1"/>
    <col min="7225" max="7225" width="17.33203125" style="30" customWidth="1"/>
    <col min="7226" max="7471" width="9.33203125" style="30"/>
    <col min="7472" max="7472" width="3.5" style="30" customWidth="1"/>
    <col min="7473" max="7473" width="17" style="30" customWidth="1"/>
    <col min="7474" max="7474" width="32.6640625" style="30" customWidth="1"/>
    <col min="7475" max="7475" width="22.83203125" style="30" customWidth="1"/>
    <col min="7476" max="7476" width="16.83203125" style="30" customWidth="1"/>
    <col min="7477" max="7478" width="19.1640625" style="30" customWidth="1"/>
    <col min="7479" max="7479" width="16.1640625" style="30" customWidth="1"/>
    <col min="7480" max="7480" width="18" style="30" customWidth="1"/>
    <col min="7481" max="7481" width="17.33203125" style="30" customWidth="1"/>
    <col min="7482" max="7727" width="9.33203125" style="30"/>
    <col min="7728" max="7728" width="3.5" style="30" customWidth="1"/>
    <col min="7729" max="7729" width="17" style="30" customWidth="1"/>
    <col min="7730" max="7730" width="32.6640625" style="30" customWidth="1"/>
    <col min="7731" max="7731" width="22.83203125" style="30" customWidth="1"/>
    <col min="7732" max="7732" width="16.83203125" style="30" customWidth="1"/>
    <col min="7733" max="7734" width="19.1640625" style="30" customWidth="1"/>
    <col min="7735" max="7735" width="16.1640625" style="30" customWidth="1"/>
    <col min="7736" max="7736" width="18" style="30" customWidth="1"/>
    <col min="7737" max="7737" width="17.33203125" style="30" customWidth="1"/>
    <col min="7738" max="7983" width="9.33203125" style="30"/>
    <col min="7984" max="7984" width="3.5" style="30" customWidth="1"/>
    <col min="7985" max="7985" width="17" style="30" customWidth="1"/>
    <col min="7986" max="7986" width="32.6640625" style="30" customWidth="1"/>
    <col min="7987" max="7987" width="22.83203125" style="30" customWidth="1"/>
    <col min="7988" max="7988" width="16.83203125" style="30" customWidth="1"/>
    <col min="7989" max="7990" width="19.1640625" style="30" customWidth="1"/>
    <col min="7991" max="7991" width="16.1640625" style="30" customWidth="1"/>
    <col min="7992" max="7992" width="18" style="30" customWidth="1"/>
    <col min="7993" max="7993" width="17.33203125" style="30" customWidth="1"/>
    <col min="7994" max="8239" width="9.33203125" style="30"/>
    <col min="8240" max="8240" width="3.5" style="30" customWidth="1"/>
    <col min="8241" max="8241" width="17" style="30" customWidth="1"/>
    <col min="8242" max="8242" width="32.6640625" style="30" customWidth="1"/>
    <col min="8243" max="8243" width="22.83203125" style="30" customWidth="1"/>
    <col min="8244" max="8244" width="16.83203125" style="30" customWidth="1"/>
    <col min="8245" max="8246" width="19.1640625" style="30" customWidth="1"/>
    <col min="8247" max="8247" width="16.1640625" style="30" customWidth="1"/>
    <col min="8248" max="8248" width="18" style="30" customWidth="1"/>
    <col min="8249" max="8249" width="17.33203125" style="30" customWidth="1"/>
    <col min="8250" max="8495" width="9.33203125" style="30"/>
    <col min="8496" max="8496" width="3.5" style="30" customWidth="1"/>
    <col min="8497" max="8497" width="17" style="30" customWidth="1"/>
    <col min="8498" max="8498" width="32.6640625" style="30" customWidth="1"/>
    <col min="8499" max="8499" width="22.83203125" style="30" customWidth="1"/>
    <col min="8500" max="8500" width="16.83203125" style="30" customWidth="1"/>
    <col min="8501" max="8502" width="19.1640625" style="30" customWidth="1"/>
    <col min="8503" max="8503" width="16.1640625" style="30" customWidth="1"/>
    <col min="8504" max="8504" width="18" style="30" customWidth="1"/>
    <col min="8505" max="8505" width="17.33203125" style="30" customWidth="1"/>
    <col min="8506" max="8751" width="9.33203125" style="30"/>
    <col min="8752" max="8752" width="3.5" style="30" customWidth="1"/>
    <col min="8753" max="8753" width="17" style="30" customWidth="1"/>
    <col min="8754" max="8754" width="32.6640625" style="30" customWidth="1"/>
    <col min="8755" max="8755" width="22.83203125" style="30" customWidth="1"/>
    <col min="8756" max="8756" width="16.83203125" style="30" customWidth="1"/>
    <col min="8757" max="8758" width="19.1640625" style="30" customWidth="1"/>
    <col min="8759" max="8759" width="16.1640625" style="30" customWidth="1"/>
    <col min="8760" max="8760" width="18" style="30" customWidth="1"/>
    <col min="8761" max="8761" width="17.33203125" style="30" customWidth="1"/>
    <col min="8762" max="9007" width="9.33203125" style="30"/>
    <col min="9008" max="9008" width="3.5" style="30" customWidth="1"/>
    <col min="9009" max="9009" width="17" style="30" customWidth="1"/>
    <col min="9010" max="9010" width="32.6640625" style="30" customWidth="1"/>
    <col min="9011" max="9011" width="22.83203125" style="30" customWidth="1"/>
    <col min="9012" max="9012" width="16.83203125" style="30" customWidth="1"/>
    <col min="9013" max="9014" width="19.1640625" style="30" customWidth="1"/>
    <col min="9015" max="9015" width="16.1640625" style="30" customWidth="1"/>
    <col min="9016" max="9016" width="18" style="30" customWidth="1"/>
    <col min="9017" max="9017" width="17.33203125" style="30" customWidth="1"/>
    <col min="9018" max="9263" width="9.33203125" style="30"/>
    <col min="9264" max="9264" width="3.5" style="30" customWidth="1"/>
    <col min="9265" max="9265" width="17" style="30" customWidth="1"/>
    <col min="9266" max="9266" width="32.6640625" style="30" customWidth="1"/>
    <col min="9267" max="9267" width="22.83203125" style="30" customWidth="1"/>
    <col min="9268" max="9268" width="16.83203125" style="30" customWidth="1"/>
    <col min="9269" max="9270" width="19.1640625" style="30" customWidth="1"/>
    <col min="9271" max="9271" width="16.1640625" style="30" customWidth="1"/>
    <col min="9272" max="9272" width="18" style="30" customWidth="1"/>
    <col min="9273" max="9273" width="17.33203125" style="30" customWidth="1"/>
    <col min="9274" max="9519" width="9.33203125" style="30"/>
    <col min="9520" max="9520" width="3.5" style="30" customWidth="1"/>
    <col min="9521" max="9521" width="17" style="30" customWidth="1"/>
    <col min="9522" max="9522" width="32.6640625" style="30" customWidth="1"/>
    <col min="9523" max="9523" width="22.83203125" style="30" customWidth="1"/>
    <col min="9524" max="9524" width="16.83203125" style="30" customWidth="1"/>
    <col min="9525" max="9526" width="19.1640625" style="30" customWidth="1"/>
    <col min="9527" max="9527" width="16.1640625" style="30" customWidth="1"/>
    <col min="9528" max="9528" width="18" style="30" customWidth="1"/>
    <col min="9529" max="9529" width="17.33203125" style="30" customWidth="1"/>
    <col min="9530" max="9775" width="9.33203125" style="30"/>
    <col min="9776" max="9776" width="3.5" style="30" customWidth="1"/>
    <col min="9777" max="9777" width="17" style="30" customWidth="1"/>
    <col min="9778" max="9778" width="32.6640625" style="30" customWidth="1"/>
    <col min="9779" max="9779" width="22.83203125" style="30" customWidth="1"/>
    <col min="9780" max="9780" width="16.83203125" style="30" customWidth="1"/>
    <col min="9781" max="9782" width="19.1640625" style="30" customWidth="1"/>
    <col min="9783" max="9783" width="16.1640625" style="30" customWidth="1"/>
    <col min="9784" max="9784" width="18" style="30" customWidth="1"/>
    <col min="9785" max="9785" width="17.33203125" style="30" customWidth="1"/>
    <col min="9786" max="10031" width="9.33203125" style="30"/>
    <col min="10032" max="10032" width="3.5" style="30" customWidth="1"/>
    <col min="10033" max="10033" width="17" style="30" customWidth="1"/>
    <col min="10034" max="10034" width="32.6640625" style="30" customWidth="1"/>
    <col min="10035" max="10035" width="22.83203125" style="30" customWidth="1"/>
    <col min="10036" max="10036" width="16.83203125" style="30" customWidth="1"/>
    <col min="10037" max="10038" width="19.1640625" style="30" customWidth="1"/>
    <col min="10039" max="10039" width="16.1640625" style="30" customWidth="1"/>
    <col min="10040" max="10040" width="18" style="30" customWidth="1"/>
    <col min="10041" max="10041" width="17.33203125" style="30" customWidth="1"/>
    <col min="10042" max="10287" width="9.33203125" style="30"/>
    <col min="10288" max="10288" width="3.5" style="30" customWidth="1"/>
    <col min="10289" max="10289" width="17" style="30" customWidth="1"/>
    <col min="10290" max="10290" width="32.6640625" style="30" customWidth="1"/>
    <col min="10291" max="10291" width="22.83203125" style="30" customWidth="1"/>
    <col min="10292" max="10292" width="16.83203125" style="30" customWidth="1"/>
    <col min="10293" max="10294" width="19.1640625" style="30" customWidth="1"/>
    <col min="10295" max="10295" width="16.1640625" style="30" customWidth="1"/>
    <col min="10296" max="10296" width="18" style="30" customWidth="1"/>
    <col min="10297" max="10297" width="17.33203125" style="30" customWidth="1"/>
    <col min="10298" max="10543" width="9.33203125" style="30"/>
    <col min="10544" max="10544" width="3.5" style="30" customWidth="1"/>
    <col min="10545" max="10545" width="17" style="30" customWidth="1"/>
    <col min="10546" max="10546" width="32.6640625" style="30" customWidth="1"/>
    <col min="10547" max="10547" width="22.83203125" style="30" customWidth="1"/>
    <col min="10548" max="10548" width="16.83203125" style="30" customWidth="1"/>
    <col min="10549" max="10550" width="19.1640625" style="30" customWidth="1"/>
    <col min="10551" max="10551" width="16.1640625" style="30" customWidth="1"/>
    <col min="10552" max="10552" width="18" style="30" customWidth="1"/>
    <col min="10553" max="10553" width="17.33203125" style="30" customWidth="1"/>
    <col min="10554" max="10799" width="9.33203125" style="30"/>
    <col min="10800" max="10800" width="3.5" style="30" customWidth="1"/>
    <col min="10801" max="10801" width="17" style="30" customWidth="1"/>
    <col min="10802" max="10802" width="32.6640625" style="30" customWidth="1"/>
    <col min="10803" max="10803" width="22.83203125" style="30" customWidth="1"/>
    <col min="10804" max="10804" width="16.83203125" style="30" customWidth="1"/>
    <col min="10805" max="10806" width="19.1640625" style="30" customWidth="1"/>
    <col min="10807" max="10807" width="16.1640625" style="30" customWidth="1"/>
    <col min="10808" max="10808" width="18" style="30" customWidth="1"/>
    <col min="10809" max="10809" width="17.33203125" style="30" customWidth="1"/>
    <col min="10810" max="11055" width="9.33203125" style="30"/>
    <col min="11056" max="11056" width="3.5" style="30" customWidth="1"/>
    <col min="11057" max="11057" width="17" style="30" customWidth="1"/>
    <col min="11058" max="11058" width="32.6640625" style="30" customWidth="1"/>
    <col min="11059" max="11059" width="22.83203125" style="30" customWidth="1"/>
    <col min="11060" max="11060" width="16.83203125" style="30" customWidth="1"/>
    <col min="11061" max="11062" width="19.1640625" style="30" customWidth="1"/>
    <col min="11063" max="11063" width="16.1640625" style="30" customWidth="1"/>
    <col min="11064" max="11064" width="18" style="30" customWidth="1"/>
    <col min="11065" max="11065" width="17.33203125" style="30" customWidth="1"/>
    <col min="11066" max="11311" width="9.33203125" style="30"/>
    <col min="11312" max="11312" width="3.5" style="30" customWidth="1"/>
    <col min="11313" max="11313" width="17" style="30" customWidth="1"/>
    <col min="11314" max="11314" width="32.6640625" style="30" customWidth="1"/>
    <col min="11315" max="11315" width="22.83203125" style="30" customWidth="1"/>
    <col min="11316" max="11316" width="16.83203125" style="30" customWidth="1"/>
    <col min="11317" max="11318" width="19.1640625" style="30" customWidth="1"/>
    <col min="11319" max="11319" width="16.1640625" style="30" customWidth="1"/>
    <col min="11320" max="11320" width="18" style="30" customWidth="1"/>
    <col min="11321" max="11321" width="17.33203125" style="30" customWidth="1"/>
    <col min="11322" max="11567" width="9.33203125" style="30"/>
    <col min="11568" max="11568" width="3.5" style="30" customWidth="1"/>
    <col min="11569" max="11569" width="17" style="30" customWidth="1"/>
    <col min="11570" max="11570" width="32.6640625" style="30" customWidth="1"/>
    <col min="11571" max="11571" width="22.83203125" style="30" customWidth="1"/>
    <col min="11572" max="11572" width="16.83203125" style="30" customWidth="1"/>
    <col min="11573" max="11574" width="19.1640625" style="30" customWidth="1"/>
    <col min="11575" max="11575" width="16.1640625" style="30" customWidth="1"/>
    <col min="11576" max="11576" width="18" style="30" customWidth="1"/>
    <col min="11577" max="11577" width="17.33203125" style="30" customWidth="1"/>
    <col min="11578" max="11823" width="9.33203125" style="30"/>
    <col min="11824" max="11824" width="3.5" style="30" customWidth="1"/>
    <col min="11825" max="11825" width="17" style="30" customWidth="1"/>
    <col min="11826" max="11826" width="32.6640625" style="30" customWidth="1"/>
    <col min="11827" max="11827" width="22.83203125" style="30" customWidth="1"/>
    <col min="11828" max="11828" width="16.83203125" style="30" customWidth="1"/>
    <col min="11829" max="11830" width="19.1640625" style="30" customWidth="1"/>
    <col min="11831" max="11831" width="16.1640625" style="30" customWidth="1"/>
    <col min="11832" max="11832" width="18" style="30" customWidth="1"/>
    <col min="11833" max="11833" width="17.33203125" style="30" customWidth="1"/>
    <col min="11834" max="12079" width="9.33203125" style="30"/>
    <col min="12080" max="12080" width="3.5" style="30" customWidth="1"/>
    <col min="12081" max="12081" width="17" style="30" customWidth="1"/>
    <col min="12082" max="12082" width="32.6640625" style="30" customWidth="1"/>
    <col min="12083" max="12083" width="22.83203125" style="30" customWidth="1"/>
    <col min="12084" max="12084" width="16.83203125" style="30" customWidth="1"/>
    <col min="12085" max="12086" width="19.1640625" style="30" customWidth="1"/>
    <col min="12087" max="12087" width="16.1640625" style="30" customWidth="1"/>
    <col min="12088" max="12088" width="18" style="30" customWidth="1"/>
    <col min="12089" max="12089" width="17.33203125" style="30" customWidth="1"/>
    <col min="12090" max="12335" width="9.33203125" style="30"/>
    <col min="12336" max="12336" width="3.5" style="30" customWidth="1"/>
    <col min="12337" max="12337" width="17" style="30" customWidth="1"/>
    <col min="12338" max="12338" width="32.6640625" style="30" customWidth="1"/>
    <col min="12339" max="12339" width="22.83203125" style="30" customWidth="1"/>
    <col min="12340" max="12340" width="16.83203125" style="30" customWidth="1"/>
    <col min="12341" max="12342" width="19.1640625" style="30" customWidth="1"/>
    <col min="12343" max="12343" width="16.1640625" style="30" customWidth="1"/>
    <col min="12344" max="12344" width="18" style="30" customWidth="1"/>
    <col min="12345" max="12345" width="17.33203125" style="30" customWidth="1"/>
    <col min="12346" max="12591" width="9.33203125" style="30"/>
    <col min="12592" max="12592" width="3.5" style="30" customWidth="1"/>
    <col min="12593" max="12593" width="17" style="30" customWidth="1"/>
    <col min="12594" max="12594" width="32.6640625" style="30" customWidth="1"/>
    <col min="12595" max="12595" width="22.83203125" style="30" customWidth="1"/>
    <col min="12596" max="12596" width="16.83203125" style="30" customWidth="1"/>
    <col min="12597" max="12598" width="19.1640625" style="30" customWidth="1"/>
    <col min="12599" max="12599" width="16.1640625" style="30" customWidth="1"/>
    <col min="12600" max="12600" width="18" style="30" customWidth="1"/>
    <col min="12601" max="12601" width="17.33203125" style="30" customWidth="1"/>
    <col min="12602" max="12847" width="9.33203125" style="30"/>
    <col min="12848" max="12848" width="3.5" style="30" customWidth="1"/>
    <col min="12849" max="12849" width="17" style="30" customWidth="1"/>
    <col min="12850" max="12850" width="32.6640625" style="30" customWidth="1"/>
    <col min="12851" max="12851" width="22.83203125" style="30" customWidth="1"/>
    <col min="12852" max="12852" width="16.83203125" style="30" customWidth="1"/>
    <col min="12853" max="12854" width="19.1640625" style="30" customWidth="1"/>
    <col min="12855" max="12855" width="16.1640625" style="30" customWidth="1"/>
    <col min="12856" max="12856" width="18" style="30" customWidth="1"/>
    <col min="12857" max="12857" width="17.33203125" style="30" customWidth="1"/>
    <col min="12858" max="13103" width="9.33203125" style="30"/>
    <col min="13104" max="13104" width="3.5" style="30" customWidth="1"/>
    <col min="13105" max="13105" width="17" style="30" customWidth="1"/>
    <col min="13106" max="13106" width="32.6640625" style="30" customWidth="1"/>
    <col min="13107" max="13107" width="22.83203125" style="30" customWidth="1"/>
    <col min="13108" max="13108" width="16.83203125" style="30" customWidth="1"/>
    <col min="13109" max="13110" width="19.1640625" style="30" customWidth="1"/>
    <col min="13111" max="13111" width="16.1640625" style="30" customWidth="1"/>
    <col min="13112" max="13112" width="18" style="30" customWidth="1"/>
    <col min="13113" max="13113" width="17.33203125" style="30" customWidth="1"/>
    <col min="13114" max="13359" width="9.33203125" style="30"/>
    <col min="13360" max="13360" width="3.5" style="30" customWidth="1"/>
    <col min="13361" max="13361" width="17" style="30" customWidth="1"/>
    <col min="13362" max="13362" width="32.6640625" style="30" customWidth="1"/>
    <col min="13363" max="13363" width="22.83203125" style="30" customWidth="1"/>
    <col min="13364" max="13364" width="16.83203125" style="30" customWidth="1"/>
    <col min="13365" max="13366" width="19.1640625" style="30" customWidth="1"/>
    <col min="13367" max="13367" width="16.1640625" style="30" customWidth="1"/>
    <col min="13368" max="13368" width="18" style="30" customWidth="1"/>
    <col min="13369" max="13369" width="17.33203125" style="30" customWidth="1"/>
    <col min="13370" max="13615" width="9.33203125" style="30"/>
    <col min="13616" max="13616" width="3.5" style="30" customWidth="1"/>
    <col min="13617" max="13617" width="17" style="30" customWidth="1"/>
    <col min="13618" max="13618" width="32.6640625" style="30" customWidth="1"/>
    <col min="13619" max="13619" width="22.83203125" style="30" customWidth="1"/>
    <col min="13620" max="13620" width="16.83203125" style="30" customWidth="1"/>
    <col min="13621" max="13622" width="19.1640625" style="30" customWidth="1"/>
    <col min="13623" max="13623" width="16.1640625" style="30" customWidth="1"/>
    <col min="13624" max="13624" width="18" style="30" customWidth="1"/>
    <col min="13625" max="13625" width="17.33203125" style="30" customWidth="1"/>
    <col min="13626" max="13871" width="9.33203125" style="30"/>
    <col min="13872" max="13872" width="3.5" style="30" customWidth="1"/>
    <col min="13873" max="13873" width="17" style="30" customWidth="1"/>
    <col min="13874" max="13874" width="32.6640625" style="30" customWidth="1"/>
    <col min="13875" max="13875" width="22.83203125" style="30" customWidth="1"/>
    <col min="13876" max="13876" width="16.83203125" style="30" customWidth="1"/>
    <col min="13877" max="13878" width="19.1640625" style="30" customWidth="1"/>
    <col min="13879" max="13879" width="16.1640625" style="30" customWidth="1"/>
    <col min="13880" max="13880" width="18" style="30" customWidth="1"/>
    <col min="13881" max="13881" width="17.33203125" style="30" customWidth="1"/>
    <col min="13882" max="14127" width="9.33203125" style="30"/>
    <col min="14128" max="14128" width="3.5" style="30" customWidth="1"/>
    <col min="14129" max="14129" width="17" style="30" customWidth="1"/>
    <col min="14130" max="14130" width="32.6640625" style="30" customWidth="1"/>
    <col min="14131" max="14131" width="22.83203125" style="30" customWidth="1"/>
    <col min="14132" max="14132" width="16.83203125" style="30" customWidth="1"/>
    <col min="14133" max="14134" width="19.1640625" style="30" customWidth="1"/>
    <col min="14135" max="14135" width="16.1640625" style="30" customWidth="1"/>
    <col min="14136" max="14136" width="18" style="30" customWidth="1"/>
    <col min="14137" max="14137" width="17.33203125" style="30" customWidth="1"/>
    <col min="14138" max="14383" width="9.33203125" style="30"/>
    <col min="14384" max="14384" width="3.5" style="30" customWidth="1"/>
    <col min="14385" max="14385" width="17" style="30" customWidth="1"/>
    <col min="14386" max="14386" width="32.6640625" style="30" customWidth="1"/>
    <col min="14387" max="14387" width="22.83203125" style="30" customWidth="1"/>
    <col min="14388" max="14388" width="16.83203125" style="30" customWidth="1"/>
    <col min="14389" max="14390" width="19.1640625" style="30" customWidth="1"/>
    <col min="14391" max="14391" width="16.1640625" style="30" customWidth="1"/>
    <col min="14392" max="14392" width="18" style="30" customWidth="1"/>
    <col min="14393" max="14393" width="17.33203125" style="30" customWidth="1"/>
    <col min="14394" max="14639" width="9.33203125" style="30"/>
    <col min="14640" max="14640" width="3.5" style="30" customWidth="1"/>
    <col min="14641" max="14641" width="17" style="30" customWidth="1"/>
    <col min="14642" max="14642" width="32.6640625" style="30" customWidth="1"/>
    <col min="14643" max="14643" width="22.83203125" style="30" customWidth="1"/>
    <col min="14644" max="14644" width="16.83203125" style="30" customWidth="1"/>
    <col min="14645" max="14646" width="19.1640625" style="30" customWidth="1"/>
    <col min="14647" max="14647" width="16.1640625" style="30" customWidth="1"/>
    <col min="14648" max="14648" width="18" style="30" customWidth="1"/>
    <col min="14649" max="14649" width="17.33203125" style="30" customWidth="1"/>
    <col min="14650" max="14895" width="9.33203125" style="30"/>
    <col min="14896" max="14896" width="3.5" style="30" customWidth="1"/>
    <col min="14897" max="14897" width="17" style="30" customWidth="1"/>
    <col min="14898" max="14898" width="32.6640625" style="30" customWidth="1"/>
    <col min="14899" max="14899" width="22.83203125" style="30" customWidth="1"/>
    <col min="14900" max="14900" width="16.83203125" style="30" customWidth="1"/>
    <col min="14901" max="14902" width="19.1640625" style="30" customWidth="1"/>
    <col min="14903" max="14903" width="16.1640625" style="30" customWidth="1"/>
    <col min="14904" max="14904" width="18" style="30" customWidth="1"/>
    <col min="14905" max="14905" width="17.33203125" style="30" customWidth="1"/>
    <col min="14906" max="15151" width="9.33203125" style="30"/>
    <col min="15152" max="15152" width="3.5" style="30" customWidth="1"/>
    <col min="15153" max="15153" width="17" style="30" customWidth="1"/>
    <col min="15154" max="15154" width="32.6640625" style="30" customWidth="1"/>
    <col min="15155" max="15155" width="22.83203125" style="30" customWidth="1"/>
    <col min="15156" max="15156" width="16.83203125" style="30" customWidth="1"/>
    <col min="15157" max="15158" width="19.1640625" style="30" customWidth="1"/>
    <col min="15159" max="15159" width="16.1640625" style="30" customWidth="1"/>
    <col min="15160" max="15160" width="18" style="30" customWidth="1"/>
    <col min="15161" max="15161" width="17.33203125" style="30" customWidth="1"/>
    <col min="15162" max="15407" width="9.33203125" style="30"/>
    <col min="15408" max="15408" width="3.5" style="30" customWidth="1"/>
    <col min="15409" max="15409" width="17" style="30" customWidth="1"/>
    <col min="15410" max="15410" width="32.6640625" style="30" customWidth="1"/>
    <col min="15411" max="15411" width="22.83203125" style="30" customWidth="1"/>
    <col min="15412" max="15412" width="16.83203125" style="30" customWidth="1"/>
    <col min="15413" max="15414" width="19.1640625" style="30" customWidth="1"/>
    <col min="15415" max="15415" width="16.1640625" style="30" customWidth="1"/>
    <col min="15416" max="15416" width="18" style="30" customWidth="1"/>
    <col min="15417" max="15417" width="17.33203125" style="30" customWidth="1"/>
    <col min="15418" max="15663" width="9.33203125" style="30"/>
    <col min="15664" max="15664" width="3.5" style="30" customWidth="1"/>
    <col min="15665" max="15665" width="17" style="30" customWidth="1"/>
    <col min="15666" max="15666" width="32.6640625" style="30" customWidth="1"/>
    <col min="15667" max="15667" width="22.83203125" style="30" customWidth="1"/>
    <col min="15668" max="15668" width="16.83203125" style="30" customWidth="1"/>
    <col min="15669" max="15670" width="19.1640625" style="30" customWidth="1"/>
    <col min="15671" max="15671" width="16.1640625" style="30" customWidth="1"/>
    <col min="15672" max="15672" width="18" style="30" customWidth="1"/>
    <col min="15673" max="15673" width="17.33203125" style="30" customWidth="1"/>
    <col min="15674" max="15919" width="9.33203125" style="30"/>
    <col min="15920" max="15920" width="3.5" style="30" customWidth="1"/>
    <col min="15921" max="15921" width="17" style="30" customWidth="1"/>
    <col min="15922" max="15922" width="32.6640625" style="30" customWidth="1"/>
    <col min="15923" max="15923" width="22.83203125" style="30" customWidth="1"/>
    <col min="15924" max="15924" width="16.83203125" style="30" customWidth="1"/>
    <col min="15925" max="15926" width="19.1640625" style="30" customWidth="1"/>
    <col min="15927" max="15927" width="16.1640625" style="30" customWidth="1"/>
    <col min="15928" max="15928" width="18" style="30" customWidth="1"/>
    <col min="15929" max="15929" width="17.33203125" style="30" customWidth="1"/>
    <col min="15930" max="16175" width="9.33203125" style="30"/>
    <col min="16176" max="16176" width="3.5" style="30" customWidth="1"/>
    <col min="16177" max="16177" width="17" style="30" customWidth="1"/>
    <col min="16178" max="16178" width="32.6640625" style="30" customWidth="1"/>
    <col min="16179" max="16179" width="22.83203125" style="30" customWidth="1"/>
    <col min="16180" max="16180" width="16.83203125" style="30" customWidth="1"/>
    <col min="16181" max="16182" width="19.1640625" style="30" customWidth="1"/>
    <col min="16183" max="16183" width="16.1640625" style="30" customWidth="1"/>
    <col min="16184" max="16184" width="18" style="30" customWidth="1"/>
    <col min="16185" max="16185" width="17.33203125" style="30" customWidth="1"/>
    <col min="16186" max="16384" width="9.33203125" style="30"/>
  </cols>
  <sheetData>
    <row r="1" spans="2:58" s="29" customFormat="1" ht="27" customHeight="1" x14ac:dyDescent="0.15">
      <c r="B1" s="28"/>
      <c r="C1" s="43"/>
      <c r="D1" s="43"/>
      <c r="E1" s="43"/>
      <c r="F1" s="43"/>
      <c r="G1" s="43"/>
      <c r="H1" s="43"/>
      <c r="I1" s="43"/>
      <c r="J1" s="37" t="s">
        <v>23</v>
      </c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160" t="s">
        <v>43</v>
      </c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4" t="s">
        <v>21</v>
      </c>
      <c r="AU1" s="165"/>
      <c r="AV1" s="165"/>
      <c r="AW1" s="165"/>
      <c r="AX1" s="165"/>
      <c r="AY1" s="166"/>
      <c r="AZ1" s="148" t="str">
        <f>工程号</f>
        <v>202321</v>
      </c>
      <c r="BA1" s="149"/>
      <c r="BB1" s="149"/>
      <c r="BC1" s="149"/>
      <c r="BD1" s="149"/>
      <c r="BE1" s="150"/>
      <c r="BF1" s="47"/>
    </row>
    <row r="2" spans="2:58" s="29" customFormat="1" ht="22.5" customHeight="1" x14ac:dyDescent="0.15">
      <c r="B2" s="38"/>
      <c r="C2" s="39"/>
      <c r="D2" s="39"/>
      <c r="E2" s="39"/>
      <c r="F2" s="39"/>
      <c r="G2" s="39"/>
      <c r="H2" s="39"/>
      <c r="I2" s="39"/>
      <c r="J2" s="40" t="s">
        <v>22</v>
      </c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162" t="s">
        <v>44</v>
      </c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7" t="s">
        <v>38</v>
      </c>
      <c r="AU2" s="168"/>
      <c r="AV2" s="168"/>
      <c r="AW2" s="168"/>
      <c r="AX2" s="168"/>
      <c r="AY2" s="169"/>
      <c r="AZ2" s="151" t="str">
        <f>IF(主项号&lt;&gt;0,主项号,"")</f>
        <v>02</v>
      </c>
      <c r="BA2" s="152"/>
      <c r="BB2" s="152"/>
      <c r="BC2" s="152"/>
      <c r="BD2" s="152"/>
      <c r="BE2" s="153"/>
    </row>
    <row r="3" spans="2:58" s="29" customFormat="1" ht="15.6" customHeight="1" x14ac:dyDescent="0.15">
      <c r="B3" s="139" t="s">
        <v>13</v>
      </c>
      <c r="C3" s="140"/>
      <c r="D3" s="140"/>
      <c r="E3" s="140"/>
      <c r="F3" s="140"/>
      <c r="G3" s="140"/>
      <c r="H3" s="140"/>
      <c r="I3" s="141"/>
      <c r="J3" s="133" t="str">
        <f>项目名称</f>
        <v>镇江海纳川物流产业发展有限责任公司
罐区及船舶发放VOC治理项目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41" t="s">
        <v>14</v>
      </c>
      <c r="AE3" s="45"/>
      <c r="AF3" s="45"/>
      <c r="AG3" s="45"/>
      <c r="AH3" s="45"/>
      <c r="AI3" s="157"/>
      <c r="AJ3" s="158"/>
      <c r="AK3" s="158"/>
      <c r="AL3" s="158"/>
      <c r="AM3" s="159"/>
      <c r="AN3" s="151"/>
      <c r="AO3" s="152"/>
      <c r="AP3" s="152"/>
      <c r="AQ3" s="152"/>
      <c r="AR3" s="152"/>
      <c r="AS3" s="153"/>
      <c r="AT3" s="175" t="s">
        <v>28</v>
      </c>
      <c r="AU3" s="176"/>
      <c r="AV3" s="176"/>
      <c r="AW3" s="176"/>
      <c r="AX3" s="176"/>
      <c r="AY3" s="177"/>
      <c r="AZ3" s="151" t="str">
        <f>设计阶段</f>
        <v>施工图</v>
      </c>
      <c r="BA3" s="152"/>
      <c r="BB3" s="152"/>
      <c r="BC3" s="152"/>
      <c r="BD3" s="152"/>
      <c r="BE3" s="153"/>
    </row>
    <row r="4" spans="2:58" s="29" customFormat="1" ht="15.6" customHeight="1" x14ac:dyDescent="0.15">
      <c r="B4" s="142" t="s">
        <v>15</v>
      </c>
      <c r="C4" s="143"/>
      <c r="D4" s="143"/>
      <c r="E4" s="143"/>
      <c r="F4" s="143"/>
      <c r="G4" s="143"/>
      <c r="H4" s="143"/>
      <c r="I4" s="144"/>
      <c r="J4" s="135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42" t="s">
        <v>16</v>
      </c>
      <c r="AE4" s="46"/>
      <c r="AF4" s="46"/>
      <c r="AG4" s="46"/>
      <c r="AH4" s="46"/>
      <c r="AI4" s="157"/>
      <c r="AJ4" s="158"/>
      <c r="AK4" s="158"/>
      <c r="AL4" s="158"/>
      <c r="AM4" s="159"/>
      <c r="AN4" s="151"/>
      <c r="AO4" s="152"/>
      <c r="AP4" s="152"/>
      <c r="AQ4" s="152"/>
      <c r="AR4" s="152"/>
      <c r="AS4" s="153"/>
      <c r="AT4" s="175" t="s">
        <v>29</v>
      </c>
      <c r="AU4" s="176"/>
      <c r="AV4" s="176"/>
      <c r="AW4" s="176"/>
      <c r="AX4" s="176"/>
      <c r="AY4" s="177"/>
      <c r="AZ4" s="151" t="s">
        <v>17</v>
      </c>
      <c r="BA4" s="152"/>
      <c r="BB4" s="152"/>
      <c r="BC4" s="152"/>
      <c r="BD4" s="152"/>
      <c r="BE4" s="153"/>
    </row>
    <row r="5" spans="2:58" s="29" customFormat="1" ht="15.6" customHeight="1" x14ac:dyDescent="0.15">
      <c r="B5" s="139" t="s">
        <v>18</v>
      </c>
      <c r="C5" s="140"/>
      <c r="D5" s="140"/>
      <c r="E5" s="140"/>
      <c r="F5" s="140"/>
      <c r="G5" s="140"/>
      <c r="H5" s="140"/>
      <c r="I5" s="141"/>
      <c r="J5" s="129" t="s">
        <v>73</v>
      </c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42" t="s">
        <v>19</v>
      </c>
      <c r="AE5" s="45"/>
      <c r="AF5" s="45"/>
      <c r="AG5" s="45"/>
      <c r="AH5" s="45"/>
      <c r="AI5" s="157"/>
      <c r="AJ5" s="158"/>
      <c r="AK5" s="158"/>
      <c r="AL5" s="158"/>
      <c r="AM5" s="159"/>
      <c r="AN5" s="151"/>
      <c r="AO5" s="152"/>
      <c r="AP5" s="152"/>
      <c r="AQ5" s="152"/>
      <c r="AR5" s="152"/>
      <c r="AS5" s="153"/>
      <c r="AT5" s="175" t="s">
        <v>30</v>
      </c>
      <c r="AU5" s="176"/>
      <c r="AV5" s="176"/>
      <c r="AW5" s="176"/>
      <c r="AX5" s="176"/>
      <c r="AY5" s="177"/>
      <c r="AZ5" s="151">
        <f>版次</f>
        <v>0</v>
      </c>
      <c r="BA5" s="152"/>
      <c r="BB5" s="152"/>
      <c r="BC5" s="152"/>
      <c r="BD5" s="152"/>
      <c r="BE5" s="153"/>
    </row>
    <row r="6" spans="2:58" s="29" customFormat="1" ht="15.6" customHeight="1" thickBot="1" x14ac:dyDescent="0.2">
      <c r="B6" s="145" t="s">
        <v>20</v>
      </c>
      <c r="C6" s="146"/>
      <c r="D6" s="146"/>
      <c r="E6" s="146"/>
      <c r="F6" s="146"/>
      <c r="G6" s="146"/>
      <c r="H6" s="146"/>
      <c r="I6" s="147"/>
      <c r="J6" s="131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70" t="s">
        <v>24</v>
      </c>
      <c r="AE6" s="171"/>
      <c r="AF6" s="171"/>
      <c r="AG6" s="171"/>
      <c r="AH6" s="172"/>
      <c r="AI6" s="173" t="s">
        <v>25</v>
      </c>
      <c r="AJ6" s="171"/>
      <c r="AK6" s="171"/>
      <c r="AL6" s="171"/>
      <c r="AM6" s="172"/>
      <c r="AN6" s="173" t="s">
        <v>27</v>
      </c>
      <c r="AO6" s="171"/>
      <c r="AP6" s="171"/>
      <c r="AQ6" s="171"/>
      <c r="AR6" s="171"/>
      <c r="AS6" s="174"/>
      <c r="AT6" s="178" t="s">
        <v>31</v>
      </c>
      <c r="AU6" s="179"/>
      <c r="AV6" s="179"/>
      <c r="AW6" s="179"/>
      <c r="AX6" s="179"/>
      <c r="AY6" s="180"/>
      <c r="AZ6" s="154" t="str">
        <f>图号</f>
        <v>202321-02K10-03/0</v>
      </c>
      <c r="BA6" s="155"/>
      <c r="BB6" s="155"/>
      <c r="BC6" s="155"/>
      <c r="BD6" s="155"/>
      <c r="BE6" s="156"/>
    </row>
    <row r="7" spans="2:58" ht="18" customHeight="1" x14ac:dyDescent="0.15">
      <c r="B7" s="137" t="s">
        <v>45</v>
      </c>
      <c r="C7" s="122"/>
      <c r="D7" s="122" t="s">
        <v>46</v>
      </c>
      <c r="E7" s="122"/>
      <c r="F7" s="122"/>
      <c r="G7" s="122"/>
      <c r="H7" s="122" t="s">
        <v>47</v>
      </c>
      <c r="I7" s="122"/>
      <c r="J7" s="122"/>
      <c r="K7" s="122"/>
      <c r="L7" s="122"/>
      <c r="M7" s="122"/>
      <c r="N7" s="122" t="s">
        <v>48</v>
      </c>
      <c r="O7" s="122"/>
      <c r="P7" s="122"/>
      <c r="Q7" s="122"/>
      <c r="R7" s="122" t="s">
        <v>49</v>
      </c>
      <c r="S7" s="122"/>
      <c r="T7" s="122" t="s">
        <v>50</v>
      </c>
      <c r="U7" s="122"/>
      <c r="V7" s="122"/>
      <c r="W7" s="127" t="s">
        <v>51</v>
      </c>
      <c r="X7" s="127"/>
      <c r="Y7" s="127"/>
      <c r="Z7" s="127"/>
      <c r="AA7" s="122" t="s">
        <v>52</v>
      </c>
      <c r="AB7" s="122"/>
      <c r="AC7" s="122"/>
      <c r="AD7" s="122"/>
      <c r="AE7" s="122"/>
      <c r="AF7" s="122"/>
      <c r="AG7" s="122"/>
      <c r="AH7" s="122"/>
      <c r="AI7" s="122" t="s">
        <v>53</v>
      </c>
      <c r="AJ7" s="122"/>
      <c r="AK7" s="122"/>
      <c r="AL7" s="122"/>
      <c r="AM7" s="127" t="s">
        <v>54</v>
      </c>
      <c r="AN7" s="127"/>
      <c r="AO7" s="127"/>
      <c r="AP7" s="122" t="s">
        <v>55</v>
      </c>
      <c r="AQ7" s="122"/>
      <c r="AR7" s="122"/>
      <c r="AS7" s="122" t="s">
        <v>56</v>
      </c>
      <c r="AT7" s="122"/>
      <c r="AU7" s="122"/>
      <c r="AV7" s="122"/>
      <c r="AW7" s="122"/>
      <c r="AX7" s="122"/>
      <c r="AY7" s="122"/>
      <c r="AZ7" s="122"/>
      <c r="BA7" s="122"/>
      <c r="BB7" s="122"/>
      <c r="BC7" s="122" t="s">
        <v>32</v>
      </c>
      <c r="BD7" s="122"/>
      <c r="BE7" s="124"/>
    </row>
    <row r="8" spans="2:58" ht="18.600000000000001" customHeight="1" x14ac:dyDescent="0.15">
      <c r="B8" s="138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8"/>
      <c r="X8" s="128"/>
      <c r="Y8" s="128"/>
      <c r="Z8" s="128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8"/>
      <c r="AN8" s="128"/>
      <c r="AO8" s="128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5"/>
    </row>
    <row r="9" spans="2:58" ht="18.600000000000001" customHeight="1" x14ac:dyDescent="0.15">
      <c r="B9" s="138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 t="s">
        <v>57</v>
      </c>
      <c r="X9" s="123"/>
      <c r="Y9" s="123" t="s">
        <v>58</v>
      </c>
      <c r="Z9" s="123"/>
      <c r="AA9" s="123" t="s">
        <v>59</v>
      </c>
      <c r="AB9" s="123"/>
      <c r="AC9" s="123" t="s">
        <v>60</v>
      </c>
      <c r="AD9" s="123"/>
      <c r="AE9" s="123" t="s">
        <v>61</v>
      </c>
      <c r="AF9" s="123"/>
      <c r="AG9" s="123" t="s">
        <v>62</v>
      </c>
      <c r="AH9" s="123"/>
      <c r="AI9" s="123" t="s">
        <v>63</v>
      </c>
      <c r="AJ9" s="123"/>
      <c r="AK9" s="123" t="s">
        <v>33</v>
      </c>
      <c r="AL9" s="123"/>
      <c r="AM9" s="128"/>
      <c r="AN9" s="128"/>
      <c r="AO9" s="128"/>
      <c r="AP9" s="123"/>
      <c r="AQ9" s="123"/>
      <c r="AR9" s="123"/>
      <c r="AS9" s="123" t="s">
        <v>64</v>
      </c>
      <c r="AT9" s="123"/>
      <c r="AU9" s="123" t="s">
        <v>34</v>
      </c>
      <c r="AV9" s="123"/>
      <c r="AW9" s="123" t="s">
        <v>35</v>
      </c>
      <c r="AX9" s="123"/>
      <c r="AY9" s="123" t="s">
        <v>65</v>
      </c>
      <c r="AZ9" s="123"/>
      <c r="BA9" s="126" t="s">
        <v>37</v>
      </c>
      <c r="BB9" s="126"/>
      <c r="BC9" s="123" t="s">
        <v>36</v>
      </c>
      <c r="BD9" s="123"/>
      <c r="BE9" s="125"/>
    </row>
    <row r="10" spans="2:58" ht="18" customHeight="1" x14ac:dyDescent="0.15">
      <c r="B10" s="138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8"/>
      <c r="AN10" s="128"/>
      <c r="AO10" s="128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6"/>
      <c r="BB10" s="126"/>
      <c r="BC10" s="123"/>
      <c r="BD10" s="123"/>
      <c r="BE10" s="125"/>
    </row>
    <row r="11" spans="2:58" s="48" customFormat="1" ht="15.95" customHeight="1" x14ac:dyDescent="0.15">
      <c r="B11" s="117">
        <v>1</v>
      </c>
      <c r="C11" s="118"/>
      <c r="D11" s="118" t="s">
        <v>75</v>
      </c>
      <c r="E11" s="118"/>
      <c r="F11" s="118"/>
      <c r="G11" s="118"/>
      <c r="H11" s="118" t="s">
        <v>66</v>
      </c>
      <c r="I11" s="118"/>
      <c r="J11" s="118"/>
      <c r="K11" s="118"/>
      <c r="L11" s="118"/>
      <c r="M11" s="118"/>
      <c r="N11" s="118" t="s">
        <v>67</v>
      </c>
      <c r="O11" s="118"/>
      <c r="P11" s="118"/>
      <c r="Q11" s="118"/>
      <c r="R11" s="118" t="s">
        <v>68</v>
      </c>
      <c r="S11" s="118"/>
      <c r="T11" s="118"/>
      <c r="U11" s="118"/>
      <c r="V11" s="118"/>
      <c r="W11" s="118"/>
      <c r="X11" s="118"/>
      <c r="Y11" s="118"/>
      <c r="Z11" s="118"/>
      <c r="AA11" s="118">
        <v>50</v>
      </c>
      <c r="AB11" s="118"/>
      <c r="AC11" s="118">
        <v>25</v>
      </c>
      <c r="AD11" s="118"/>
      <c r="AE11" s="118"/>
      <c r="AF11" s="118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8"/>
      <c r="BD11" s="118"/>
      <c r="BE11" s="120"/>
    </row>
    <row r="12" spans="2:58" s="48" customFormat="1" ht="15.95" customHeight="1" x14ac:dyDescent="0.15"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8"/>
      <c r="BD12" s="118"/>
      <c r="BE12" s="120"/>
    </row>
    <row r="13" spans="2:58" s="48" customFormat="1" ht="15.95" customHeight="1" x14ac:dyDescent="0.15"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8"/>
      <c r="BD13" s="118"/>
      <c r="BE13" s="120"/>
    </row>
    <row r="14" spans="2:58" s="48" customFormat="1" ht="15.95" customHeight="1" x14ac:dyDescent="0.15"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8"/>
      <c r="BD14" s="118"/>
      <c r="BE14" s="120"/>
    </row>
    <row r="15" spans="2:58" s="48" customFormat="1" ht="15.95" customHeight="1" x14ac:dyDescent="0.15">
      <c r="B15" s="11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8"/>
      <c r="BD15" s="118"/>
      <c r="BE15" s="120"/>
    </row>
    <row r="16" spans="2:58" s="48" customFormat="1" ht="15.95" customHeight="1" x14ac:dyDescent="0.15">
      <c r="B16" s="11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8"/>
      <c r="BD16" s="118"/>
      <c r="BE16" s="120"/>
    </row>
    <row r="17" spans="2:57" s="48" customFormat="1" ht="15.95" customHeight="1" x14ac:dyDescent="0.15">
      <c r="B17" s="11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8"/>
      <c r="BD17" s="118"/>
      <c r="BE17" s="120"/>
    </row>
    <row r="18" spans="2:57" s="48" customFormat="1" ht="15.95" customHeight="1" x14ac:dyDescent="0.15">
      <c r="B18" s="117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8"/>
      <c r="BD18" s="118"/>
      <c r="BE18" s="120"/>
    </row>
    <row r="19" spans="2:57" s="48" customFormat="1" ht="15.95" customHeight="1" x14ac:dyDescent="0.15">
      <c r="B19" s="117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8"/>
      <c r="BD19" s="118"/>
      <c r="BE19" s="120"/>
    </row>
    <row r="20" spans="2:57" s="48" customFormat="1" ht="15.95" customHeight="1" x14ac:dyDescent="0.15">
      <c r="B20" s="11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8"/>
      <c r="BD20" s="118"/>
      <c r="BE20" s="120"/>
    </row>
    <row r="21" spans="2:57" s="48" customFormat="1" ht="15.95" customHeight="1" x14ac:dyDescent="0.15"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8"/>
      <c r="BD21" s="118"/>
      <c r="BE21" s="120"/>
    </row>
    <row r="22" spans="2:57" s="48" customFormat="1" ht="15.95" customHeight="1" x14ac:dyDescent="0.15">
      <c r="B22" s="117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8"/>
      <c r="BD22" s="118"/>
      <c r="BE22" s="120"/>
    </row>
    <row r="23" spans="2:57" s="48" customFormat="1" ht="15.95" customHeight="1" x14ac:dyDescent="0.15">
      <c r="B23" s="117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8"/>
      <c r="BD23" s="118"/>
      <c r="BE23" s="120"/>
    </row>
    <row r="24" spans="2:57" s="48" customFormat="1" ht="15.95" customHeight="1" x14ac:dyDescent="0.15"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8"/>
      <c r="BD24" s="118"/>
      <c r="BE24" s="120"/>
    </row>
    <row r="25" spans="2:57" s="48" customFormat="1" ht="15.95" customHeight="1" x14ac:dyDescent="0.15"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8"/>
      <c r="BD25" s="118"/>
      <c r="BE25" s="120"/>
    </row>
    <row r="26" spans="2:57" s="48" customFormat="1" ht="15.95" customHeight="1" x14ac:dyDescent="0.15"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8"/>
      <c r="BD26" s="118"/>
      <c r="BE26" s="120"/>
    </row>
    <row r="27" spans="2:57" s="48" customFormat="1" ht="15.95" customHeight="1" x14ac:dyDescent="0.15"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8"/>
      <c r="BD27" s="118"/>
      <c r="BE27" s="120"/>
    </row>
    <row r="28" spans="2:57" s="48" customFormat="1" ht="15.95" customHeight="1" x14ac:dyDescent="0.15"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8"/>
      <c r="BD28" s="118"/>
      <c r="BE28" s="120"/>
    </row>
    <row r="29" spans="2:57" s="48" customFormat="1" ht="15.95" customHeight="1" x14ac:dyDescent="0.15"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8"/>
      <c r="BD29" s="118"/>
      <c r="BE29" s="120"/>
    </row>
    <row r="30" spans="2:57" s="48" customFormat="1" ht="15.95" customHeight="1" x14ac:dyDescent="0.15">
      <c r="B30" s="121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5"/>
      <c r="BD30" s="115"/>
      <c r="BE30" s="116"/>
    </row>
    <row r="31" spans="2:57" s="48" customFormat="1" ht="15.95" customHeight="1" x14ac:dyDescent="0.15">
      <c r="B31" s="11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8"/>
      <c r="BD31" s="118"/>
      <c r="BE31" s="120"/>
    </row>
    <row r="32" spans="2:57" s="48" customFormat="1" ht="15.95" customHeight="1" thickBot="1" x14ac:dyDescent="0.2">
      <c r="B32" s="113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1"/>
      <c r="BD32" s="111"/>
      <c r="BE32" s="112"/>
    </row>
    <row r="33" spans="2:57" s="48" customFormat="1" ht="15.95" customHeight="1" x14ac:dyDescent="0.15">
      <c r="B33" s="11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8"/>
      <c r="BD33" s="118"/>
      <c r="BE33" s="120"/>
    </row>
    <row r="34" spans="2:57" s="48" customFormat="1" ht="15.95" customHeight="1" x14ac:dyDescent="0.15">
      <c r="B34" s="11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8"/>
      <c r="BD34" s="118"/>
      <c r="BE34" s="120"/>
    </row>
    <row r="35" spans="2:57" s="48" customFormat="1" ht="15.95" customHeight="1" x14ac:dyDescent="0.15"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8"/>
      <c r="BD35" s="118"/>
      <c r="BE35" s="120"/>
    </row>
    <row r="36" spans="2:57" s="48" customFormat="1" ht="15.95" customHeight="1" x14ac:dyDescent="0.15">
      <c r="B36" s="117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8"/>
      <c r="BD36" s="118"/>
      <c r="BE36" s="120"/>
    </row>
    <row r="37" spans="2:57" s="48" customFormat="1" ht="15.95" customHeight="1" x14ac:dyDescent="0.15">
      <c r="B37" s="117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8"/>
      <c r="BD37" s="118"/>
      <c r="BE37" s="120"/>
    </row>
    <row r="38" spans="2:57" s="48" customFormat="1" ht="15.95" customHeight="1" x14ac:dyDescent="0.15">
      <c r="B38" s="117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8"/>
      <c r="BD38" s="118"/>
      <c r="BE38" s="120"/>
    </row>
    <row r="39" spans="2:57" s="48" customFormat="1" ht="15.95" customHeight="1" x14ac:dyDescent="0.15">
      <c r="B39" s="117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8"/>
      <c r="BD39" s="118"/>
      <c r="BE39" s="120"/>
    </row>
    <row r="40" spans="2:57" s="48" customFormat="1" ht="15.95" customHeight="1" x14ac:dyDescent="0.15">
      <c r="B40" s="117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8"/>
      <c r="BD40" s="118"/>
      <c r="BE40" s="120"/>
    </row>
    <row r="41" spans="2:57" s="48" customFormat="1" ht="15.95" customHeight="1" x14ac:dyDescent="0.15">
      <c r="B41" s="117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8"/>
      <c r="BD41" s="118"/>
      <c r="BE41" s="120"/>
    </row>
    <row r="42" spans="2:57" s="48" customFormat="1" ht="15.95" customHeight="1" x14ac:dyDescent="0.15">
      <c r="B42" s="117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8"/>
      <c r="BD42" s="118"/>
      <c r="BE42" s="120"/>
    </row>
    <row r="43" spans="2:57" s="48" customFormat="1" ht="15.95" customHeight="1" x14ac:dyDescent="0.15">
      <c r="B43" s="117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8"/>
      <c r="BD43" s="118"/>
      <c r="BE43" s="120"/>
    </row>
    <row r="44" spans="2:57" s="48" customFormat="1" ht="15.95" customHeight="1" x14ac:dyDescent="0.15">
      <c r="B44" s="117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8"/>
      <c r="BD44" s="118"/>
      <c r="BE44" s="120"/>
    </row>
    <row r="45" spans="2:57" s="48" customFormat="1" ht="15.95" customHeight="1" x14ac:dyDescent="0.15">
      <c r="B45" s="117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8"/>
      <c r="BD45" s="118"/>
      <c r="BE45" s="120"/>
    </row>
    <row r="46" spans="2:57" s="48" customFormat="1" ht="15.95" customHeight="1" x14ac:dyDescent="0.15">
      <c r="B46" s="117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8"/>
      <c r="BD46" s="118"/>
      <c r="BE46" s="120"/>
    </row>
    <row r="47" spans="2:57" s="48" customFormat="1" ht="15.95" customHeight="1" x14ac:dyDescent="0.15">
      <c r="B47" s="117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8"/>
      <c r="BD47" s="118"/>
      <c r="BE47" s="120"/>
    </row>
    <row r="48" spans="2:57" s="48" customFormat="1" ht="15.95" customHeight="1" x14ac:dyDescent="0.15">
      <c r="B48" s="117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8"/>
      <c r="BD48" s="118"/>
      <c r="BE48" s="120"/>
    </row>
    <row r="49" spans="2:57" s="48" customFormat="1" ht="15.95" customHeight="1" x14ac:dyDescent="0.15">
      <c r="B49" s="117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8"/>
      <c r="BD49" s="118"/>
      <c r="BE49" s="120"/>
    </row>
    <row r="50" spans="2:57" s="48" customFormat="1" ht="15.95" customHeight="1" x14ac:dyDescent="0.15">
      <c r="B50" s="117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8"/>
      <c r="BD50" s="118"/>
      <c r="BE50" s="120"/>
    </row>
    <row r="51" spans="2:57" s="48" customFormat="1" ht="15.95" customHeight="1" x14ac:dyDescent="0.15">
      <c r="B51" s="117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8"/>
      <c r="BD51" s="118"/>
      <c r="BE51" s="120"/>
    </row>
    <row r="52" spans="2:57" s="48" customFormat="1" ht="15.95" customHeight="1" x14ac:dyDescent="0.15">
      <c r="B52" s="121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5"/>
      <c r="BD52" s="115"/>
      <c r="BE52" s="116"/>
    </row>
    <row r="53" spans="2:57" s="48" customFormat="1" ht="15.95" customHeight="1" x14ac:dyDescent="0.15">
      <c r="B53" s="117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8"/>
      <c r="BD53" s="118"/>
      <c r="BE53" s="120"/>
    </row>
    <row r="54" spans="2:57" s="48" customFormat="1" ht="15.95" customHeight="1" thickBot="1" x14ac:dyDescent="0.2">
      <c r="B54" s="113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1"/>
      <c r="BD54" s="111"/>
      <c r="BE54" s="112"/>
    </row>
    <row r="55" spans="2:57" ht="15.95" customHeight="1" thickBot="1" x14ac:dyDescent="0.2">
      <c r="B55" s="113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1"/>
      <c r="BD55" s="111"/>
      <c r="BE55" s="112"/>
    </row>
    <row r="56" spans="2:57" ht="15.95" customHeight="1" thickBot="1" x14ac:dyDescent="0.2">
      <c r="B56" s="113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1"/>
      <c r="BD56" s="111"/>
      <c r="BE56" s="112"/>
    </row>
    <row r="57" spans="2:57" ht="15.95" customHeight="1" thickBot="1" x14ac:dyDescent="0.2">
      <c r="B57" s="113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1"/>
      <c r="BD57" s="111"/>
      <c r="BE57" s="112"/>
    </row>
    <row r="58" spans="2:57" ht="15.95" customHeight="1" thickBot="1" x14ac:dyDescent="0.2">
      <c r="B58" s="113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1"/>
      <c r="BD58" s="111"/>
      <c r="BE58" s="112"/>
    </row>
    <row r="59" spans="2:57" ht="15.95" customHeight="1" thickBot="1" x14ac:dyDescent="0.2">
      <c r="B59" s="113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1"/>
      <c r="BD59" s="111"/>
      <c r="BE59" s="112"/>
    </row>
    <row r="60" spans="2:57" ht="15.95" customHeight="1" thickBot="1" x14ac:dyDescent="0.2">
      <c r="B60" s="113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1"/>
      <c r="BD60" s="111"/>
      <c r="BE60" s="112"/>
    </row>
    <row r="61" spans="2:57" ht="15.95" customHeight="1" thickBot="1" x14ac:dyDescent="0.2">
      <c r="B61" s="113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1"/>
      <c r="BD61" s="111"/>
      <c r="BE61" s="112"/>
    </row>
    <row r="62" spans="2:57" ht="15.95" customHeight="1" thickBot="1" x14ac:dyDescent="0.2">
      <c r="B62" s="113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1"/>
      <c r="BD62" s="111"/>
      <c r="BE62" s="112"/>
    </row>
    <row r="63" spans="2:57" ht="15.95" customHeight="1" thickBot="1" x14ac:dyDescent="0.2">
      <c r="B63" s="113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1"/>
      <c r="BD63" s="111"/>
      <c r="BE63" s="112"/>
    </row>
    <row r="64" spans="2:57" ht="15.95" customHeight="1" thickBot="1" x14ac:dyDescent="0.2">
      <c r="B64" s="113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1"/>
      <c r="BD64" s="111"/>
      <c r="BE64" s="112"/>
    </row>
    <row r="65" spans="2:57" ht="15.95" customHeight="1" thickBot="1" x14ac:dyDescent="0.2">
      <c r="B65" s="113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1"/>
      <c r="BD65" s="111"/>
      <c r="BE65" s="112"/>
    </row>
    <row r="66" spans="2:57" ht="15.95" customHeight="1" thickBot="1" x14ac:dyDescent="0.2">
      <c r="B66" s="113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1"/>
      <c r="BD66" s="111"/>
      <c r="BE66" s="112"/>
    </row>
    <row r="67" spans="2:57" ht="15.95" customHeight="1" thickBot="1" x14ac:dyDescent="0.2">
      <c r="B67" s="113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1"/>
      <c r="BD67" s="111"/>
      <c r="BE67" s="112"/>
    </row>
    <row r="68" spans="2:57" ht="15.95" customHeight="1" thickBot="1" x14ac:dyDescent="0.2">
      <c r="B68" s="113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1"/>
      <c r="BD68" s="111"/>
      <c r="BE68" s="112"/>
    </row>
    <row r="69" spans="2:57" ht="15.95" customHeight="1" thickBot="1" x14ac:dyDescent="0.2">
      <c r="B69" s="113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1"/>
      <c r="BD69" s="111"/>
      <c r="BE69" s="112"/>
    </row>
    <row r="70" spans="2:57" ht="15.95" customHeight="1" thickBot="1" x14ac:dyDescent="0.2">
      <c r="B70" s="113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1"/>
      <c r="BD70" s="111"/>
      <c r="BE70" s="112"/>
    </row>
    <row r="71" spans="2:57" ht="15.95" customHeight="1" thickBot="1" x14ac:dyDescent="0.2">
      <c r="B71" s="113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1"/>
      <c r="BD71" s="111"/>
      <c r="BE71" s="112"/>
    </row>
    <row r="72" spans="2:57" ht="15.95" customHeight="1" thickBot="1" x14ac:dyDescent="0.2">
      <c r="B72" s="113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1"/>
      <c r="BD72" s="111"/>
      <c r="BE72" s="112"/>
    </row>
    <row r="73" spans="2:57" ht="15.95" customHeight="1" thickBot="1" x14ac:dyDescent="0.2">
      <c r="B73" s="113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1"/>
      <c r="BD73" s="111"/>
      <c r="BE73" s="112"/>
    </row>
    <row r="74" spans="2:57" ht="15.95" customHeight="1" thickBot="1" x14ac:dyDescent="0.2">
      <c r="B74" s="113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1"/>
      <c r="BD74" s="111"/>
      <c r="BE74" s="112"/>
    </row>
    <row r="75" spans="2:57" ht="15.95" customHeight="1" thickBot="1" x14ac:dyDescent="0.2">
      <c r="B75" s="113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1"/>
      <c r="BD75" s="111"/>
      <c r="BE75" s="112"/>
    </row>
    <row r="76" spans="2:57" ht="15.95" customHeight="1" thickBot="1" x14ac:dyDescent="0.2">
      <c r="B76" s="113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1"/>
      <c r="BD76" s="111"/>
      <c r="BE76" s="112"/>
    </row>
    <row r="77" spans="2:57" ht="15.95" customHeight="1" thickBot="1" x14ac:dyDescent="0.2">
      <c r="B77" s="113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1"/>
      <c r="BD77" s="111"/>
      <c r="BE77" s="112"/>
    </row>
    <row r="78" spans="2:57" ht="15.95" customHeight="1" thickBot="1" x14ac:dyDescent="0.2">
      <c r="B78" s="113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1"/>
      <c r="BD78" s="111"/>
      <c r="BE78" s="112"/>
    </row>
    <row r="79" spans="2:57" ht="15.95" customHeight="1" thickBot="1" x14ac:dyDescent="0.2">
      <c r="B79" s="113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1"/>
      <c r="BD79" s="111"/>
      <c r="BE79" s="112"/>
    </row>
    <row r="80" spans="2:57" ht="15.95" customHeight="1" thickBot="1" x14ac:dyDescent="0.2">
      <c r="B80" s="113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1"/>
      <c r="BD80" s="111"/>
      <c r="BE80" s="112"/>
    </row>
    <row r="81" spans="2:58" ht="15.95" customHeight="1" thickBot="1" x14ac:dyDescent="0.2">
      <c r="B81" s="113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1"/>
      <c r="BD81" s="111"/>
      <c r="BE81" s="112"/>
    </row>
    <row r="82" spans="2:58" ht="15.95" customHeight="1" thickBot="1" x14ac:dyDescent="0.2">
      <c r="B82" s="113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1"/>
      <c r="BD82" s="111"/>
      <c r="BE82" s="112"/>
    </row>
    <row r="83" spans="2:58" ht="15.95" customHeight="1" thickBot="1" x14ac:dyDescent="0.2">
      <c r="B83" s="113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1"/>
      <c r="BD83" s="111"/>
      <c r="BE83" s="112"/>
    </row>
    <row r="84" spans="2:58" ht="15.95" customHeight="1" thickBot="1" x14ac:dyDescent="0.2">
      <c r="B84" s="113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1"/>
      <c r="BD84" s="111"/>
      <c r="BE84" s="112"/>
    </row>
    <row r="85" spans="2:58" ht="15.95" customHeight="1" thickBot="1" x14ac:dyDescent="0.2">
      <c r="B85" s="113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1"/>
      <c r="BD85" s="111"/>
      <c r="BE85" s="112"/>
    </row>
    <row r="86" spans="2:58" ht="15.95" customHeight="1" thickBot="1" x14ac:dyDescent="0.2">
      <c r="B86" s="113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1"/>
      <c r="BD86" s="111"/>
      <c r="BE86" s="112"/>
    </row>
    <row r="87" spans="2:58" ht="15.95" customHeight="1" thickBot="1" x14ac:dyDescent="0.2">
      <c r="B87" s="113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1"/>
      <c r="BD87" s="111"/>
      <c r="BE87" s="112"/>
      <c r="BF87" s="31"/>
    </row>
    <row r="88" spans="2:58" ht="15.95" customHeight="1" thickBot="1" x14ac:dyDescent="0.2">
      <c r="B88" s="113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1"/>
      <c r="BD88" s="111"/>
      <c r="BE88" s="112"/>
    </row>
    <row r="89" spans="2:58" ht="15.95" customHeight="1" thickBot="1" x14ac:dyDescent="0.2">
      <c r="B89" s="113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1"/>
      <c r="BD89" s="111"/>
      <c r="BE89" s="112"/>
    </row>
    <row r="90" spans="2:58" ht="15.75" customHeight="1" thickBot="1" x14ac:dyDescent="0.2">
      <c r="B90" s="113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1"/>
      <c r="BD90" s="111"/>
      <c r="BE90" s="112"/>
    </row>
    <row r="91" spans="2:58" ht="15.95" customHeight="1" thickBot="1" x14ac:dyDescent="0.2">
      <c r="B91" s="113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1"/>
      <c r="BD91" s="111"/>
      <c r="BE91" s="112"/>
    </row>
    <row r="92" spans="2:58" ht="15.95" customHeight="1" thickBot="1" x14ac:dyDescent="0.2">
      <c r="B92" s="113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1"/>
      <c r="BD92" s="111"/>
      <c r="BE92" s="112"/>
    </row>
    <row r="93" spans="2:58" ht="15.95" customHeight="1" thickBot="1" x14ac:dyDescent="0.2">
      <c r="B93" s="113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1"/>
      <c r="BD93" s="111"/>
      <c r="BE93" s="112"/>
    </row>
    <row r="94" spans="2:58" ht="15.75" customHeight="1" thickBot="1" x14ac:dyDescent="0.2">
      <c r="B94" s="113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1"/>
      <c r="BD94" s="111"/>
      <c r="BE94" s="112"/>
    </row>
    <row r="95" spans="2:58" ht="15.95" customHeight="1" thickBot="1" x14ac:dyDescent="0.2">
      <c r="B95" s="113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1"/>
      <c r="BD95" s="111"/>
      <c r="BE95" s="112"/>
    </row>
    <row r="96" spans="2:58" ht="15.95" customHeight="1" thickBot="1" x14ac:dyDescent="0.2">
      <c r="B96" s="113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1"/>
      <c r="BD96" s="111"/>
      <c r="BE96" s="112"/>
    </row>
    <row r="97" spans="2:57" ht="15.95" customHeight="1" thickBot="1" x14ac:dyDescent="0.2">
      <c r="B97" s="113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1"/>
      <c r="BD97" s="111"/>
      <c r="BE97" s="112"/>
    </row>
    <row r="98" spans="2:57" ht="15.95" customHeight="1" thickBot="1" x14ac:dyDescent="0.2">
      <c r="B98" s="113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1"/>
      <c r="BD98" s="111"/>
      <c r="BE98" s="112"/>
    </row>
    <row r="99" spans="2:57" ht="15.95" customHeight="1" thickBot="1" x14ac:dyDescent="0.2">
      <c r="B99" s="113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1"/>
      <c r="BD99" s="111"/>
      <c r="BE99" s="112"/>
    </row>
    <row r="100" spans="2:57" ht="15.95" customHeight="1" thickBot="1" x14ac:dyDescent="0.2">
      <c r="B100" s="113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1"/>
      <c r="BD100" s="111"/>
      <c r="BE100" s="112"/>
    </row>
    <row r="101" spans="2:57" ht="15.95" customHeight="1" thickBot="1" x14ac:dyDescent="0.2">
      <c r="B101" s="113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1"/>
      <c r="BD101" s="111"/>
      <c r="BE101" s="112"/>
    </row>
    <row r="102" spans="2:57" ht="15.95" customHeight="1" thickBot="1" x14ac:dyDescent="0.2">
      <c r="B102" s="113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1"/>
      <c r="BD102" s="111"/>
      <c r="BE102" s="112"/>
    </row>
    <row r="103" spans="2:57" ht="15.95" customHeight="1" thickBot="1" x14ac:dyDescent="0.2">
      <c r="B103" s="113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1"/>
      <c r="BD103" s="111"/>
      <c r="BE103" s="112"/>
    </row>
    <row r="104" spans="2:57" ht="15.95" customHeight="1" thickBot="1" x14ac:dyDescent="0.2">
      <c r="B104" s="113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1"/>
      <c r="BD104" s="111"/>
      <c r="BE104" s="112"/>
    </row>
    <row r="105" spans="2:57" ht="15.95" customHeight="1" thickBot="1" x14ac:dyDescent="0.2">
      <c r="B105" s="113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1"/>
      <c r="BD105" s="111"/>
      <c r="BE105" s="112"/>
    </row>
    <row r="106" spans="2:57" ht="15.95" customHeight="1" thickBot="1" x14ac:dyDescent="0.2">
      <c r="B106" s="113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1"/>
      <c r="BD106" s="111"/>
      <c r="BE106" s="112"/>
    </row>
    <row r="107" spans="2:57" ht="15.95" customHeight="1" thickBot="1" x14ac:dyDescent="0.2">
      <c r="B107" s="113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1"/>
      <c r="BD107" s="111"/>
      <c r="BE107" s="112"/>
    </row>
    <row r="108" spans="2:57" ht="15.95" customHeight="1" thickBot="1" x14ac:dyDescent="0.2">
      <c r="B108" s="113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1"/>
      <c r="BD108" s="111"/>
      <c r="BE108" s="112"/>
    </row>
    <row r="109" spans="2:57" ht="15.95" customHeight="1" thickBot="1" x14ac:dyDescent="0.2">
      <c r="B109" s="113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1"/>
      <c r="BD109" s="111"/>
      <c r="BE109" s="112"/>
    </row>
    <row r="110" spans="2:57" ht="15.95" customHeight="1" thickBot="1" x14ac:dyDescent="0.2">
      <c r="B110" s="113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1"/>
      <c r="BD110" s="111"/>
      <c r="BE110" s="112"/>
    </row>
    <row r="111" spans="2:57" ht="15.95" customHeight="1" thickBot="1" x14ac:dyDescent="0.2">
      <c r="B111" s="113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1"/>
      <c r="BD111" s="111"/>
      <c r="BE111" s="112"/>
    </row>
    <row r="112" spans="2:57" ht="15.95" customHeight="1" thickBot="1" x14ac:dyDescent="0.2">
      <c r="B112" s="113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1"/>
      <c r="BD112" s="111"/>
      <c r="BE112" s="112"/>
    </row>
    <row r="113" spans="2:57" ht="15.95" customHeight="1" thickBot="1" x14ac:dyDescent="0.2">
      <c r="B113" s="113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1"/>
      <c r="BD113" s="111"/>
      <c r="BE113" s="112"/>
    </row>
    <row r="114" spans="2:57" ht="15.95" customHeight="1" thickBot="1" x14ac:dyDescent="0.2">
      <c r="B114" s="113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1"/>
      <c r="BD114" s="111"/>
      <c r="BE114" s="112"/>
    </row>
    <row r="115" spans="2:57" ht="15.95" customHeight="1" thickBot="1" x14ac:dyDescent="0.2">
      <c r="B115" s="113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1"/>
      <c r="BD115" s="111"/>
      <c r="BE115" s="112"/>
    </row>
    <row r="116" spans="2:57" ht="15.95" customHeight="1" thickBot="1" x14ac:dyDescent="0.2">
      <c r="B116" s="113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1"/>
      <c r="BD116" s="111"/>
      <c r="BE116" s="112"/>
    </row>
    <row r="117" spans="2:57" ht="15.95" customHeight="1" thickBot="1" x14ac:dyDescent="0.2">
      <c r="B117" s="113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1"/>
      <c r="BD117" s="111"/>
      <c r="BE117" s="112"/>
    </row>
    <row r="118" spans="2:57" ht="15.95" customHeight="1" thickBot="1" x14ac:dyDescent="0.2">
      <c r="B118" s="113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1"/>
      <c r="BD118" s="111"/>
      <c r="BE118" s="112"/>
    </row>
    <row r="119" spans="2:57" ht="15.95" customHeight="1" thickBot="1" x14ac:dyDescent="0.2">
      <c r="B119" s="113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1"/>
      <c r="BD119" s="111"/>
      <c r="BE119" s="112"/>
    </row>
    <row r="120" spans="2:57" ht="15.95" customHeight="1" thickBot="1" x14ac:dyDescent="0.2">
      <c r="B120" s="113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1"/>
      <c r="BD120" s="111"/>
      <c r="BE120" s="112"/>
    </row>
    <row r="121" spans="2:57" ht="15.95" customHeight="1" thickBot="1" x14ac:dyDescent="0.2">
      <c r="B121" s="113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1"/>
      <c r="BD121" s="111"/>
      <c r="BE121" s="112"/>
    </row>
    <row r="122" spans="2:57" ht="15.95" customHeight="1" thickBot="1" x14ac:dyDescent="0.2">
      <c r="B122" s="113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1"/>
      <c r="BD122" s="111"/>
      <c r="BE122" s="112"/>
    </row>
    <row r="123" spans="2:57" ht="15.95" customHeight="1" thickBot="1" x14ac:dyDescent="0.2">
      <c r="B123" s="113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1"/>
      <c r="BD123" s="111"/>
      <c r="BE123" s="112"/>
    </row>
    <row r="124" spans="2:57" ht="15.95" customHeight="1" thickBot="1" x14ac:dyDescent="0.2">
      <c r="B124" s="113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1"/>
      <c r="BD124" s="111"/>
      <c r="BE124" s="112"/>
    </row>
    <row r="125" spans="2:57" ht="15.95" customHeight="1" thickBot="1" x14ac:dyDescent="0.2">
      <c r="B125" s="113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1"/>
      <c r="BD125" s="111"/>
      <c r="BE125" s="112"/>
    </row>
    <row r="126" spans="2:57" ht="15.95" customHeight="1" thickBot="1" x14ac:dyDescent="0.2">
      <c r="B126" s="113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1"/>
      <c r="BD126" s="111"/>
      <c r="BE126" s="112"/>
    </row>
    <row r="127" spans="2:57" ht="15.95" customHeight="1" thickBot="1" x14ac:dyDescent="0.2">
      <c r="B127" s="113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1"/>
      <c r="BD127" s="111"/>
      <c r="BE127" s="112"/>
    </row>
    <row r="128" spans="2:57" ht="15.95" customHeight="1" thickBot="1" x14ac:dyDescent="0.2">
      <c r="B128" s="113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1"/>
      <c r="BD128" s="111"/>
      <c r="BE128" s="112"/>
    </row>
    <row r="129" spans="2:57" ht="15.95" customHeight="1" thickBot="1" x14ac:dyDescent="0.2">
      <c r="B129" s="113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1"/>
      <c r="BD129" s="111"/>
      <c r="BE129" s="112"/>
    </row>
    <row r="130" spans="2:57" ht="15.95" customHeight="1" thickBot="1" x14ac:dyDescent="0.2">
      <c r="B130" s="113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1"/>
      <c r="BD130" s="111"/>
      <c r="BE130" s="112"/>
    </row>
    <row r="131" spans="2:57" ht="15.95" customHeight="1" thickBot="1" x14ac:dyDescent="0.2">
      <c r="B131" s="113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1"/>
      <c r="BD131" s="111"/>
      <c r="BE131" s="112"/>
    </row>
    <row r="132" spans="2:57" ht="15.95" customHeight="1" thickBot="1" x14ac:dyDescent="0.2">
      <c r="B132" s="113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1"/>
      <c r="BD132" s="111"/>
      <c r="BE132" s="112"/>
    </row>
    <row r="133" spans="2:57" ht="15.95" customHeight="1" thickBot="1" x14ac:dyDescent="0.2">
      <c r="B133" s="113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1"/>
      <c r="BD133" s="111"/>
      <c r="BE133" s="112"/>
    </row>
    <row r="134" spans="2:57" ht="15.95" customHeight="1" thickBot="1" x14ac:dyDescent="0.2">
      <c r="B134" s="113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1"/>
      <c r="BD134" s="111"/>
      <c r="BE134" s="112"/>
    </row>
    <row r="135" spans="2:57" ht="15.95" customHeight="1" thickBot="1" x14ac:dyDescent="0.2">
      <c r="B135" s="113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1"/>
      <c r="BD135" s="111"/>
      <c r="BE135" s="112"/>
    </row>
    <row r="136" spans="2:57" ht="15.95" customHeight="1" thickBot="1" x14ac:dyDescent="0.2">
      <c r="B136" s="113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1"/>
      <c r="BD136" s="111"/>
      <c r="BE136" s="112"/>
    </row>
    <row r="137" spans="2:57" ht="15.95" customHeight="1" thickBot="1" x14ac:dyDescent="0.2">
      <c r="B137" s="113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1"/>
      <c r="BD137" s="111"/>
      <c r="BE137" s="112"/>
    </row>
    <row r="138" spans="2:57" ht="15.95" customHeight="1" thickBot="1" x14ac:dyDescent="0.2">
      <c r="B138" s="113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1"/>
      <c r="BD138" s="111"/>
      <c r="BE138" s="112"/>
    </row>
    <row r="139" spans="2:57" ht="15.95" customHeight="1" thickBot="1" x14ac:dyDescent="0.2">
      <c r="B139" s="113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1"/>
      <c r="BD139" s="111"/>
      <c r="BE139" s="112"/>
    </row>
    <row r="140" spans="2:57" ht="15.95" customHeight="1" thickBot="1" x14ac:dyDescent="0.2">
      <c r="B140" s="113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1"/>
      <c r="BD140" s="111"/>
      <c r="BE140" s="112"/>
    </row>
    <row r="141" spans="2:57" ht="15.95" customHeight="1" thickBot="1" x14ac:dyDescent="0.2">
      <c r="B141" s="113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1"/>
      <c r="BD141" s="111"/>
      <c r="BE141" s="112"/>
    </row>
    <row r="142" spans="2:57" ht="15.95" customHeight="1" thickBot="1" x14ac:dyDescent="0.2">
      <c r="B142" s="113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1"/>
      <c r="BD142" s="111"/>
      <c r="BE142" s="112"/>
    </row>
    <row r="143" spans="2:57" ht="15.95" customHeight="1" thickBot="1" x14ac:dyDescent="0.2">
      <c r="B143" s="113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1"/>
      <c r="BD143" s="111"/>
      <c r="BE143" s="112"/>
    </row>
    <row r="144" spans="2:57" ht="15.95" customHeight="1" thickBot="1" x14ac:dyDescent="0.2">
      <c r="B144" s="113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1"/>
      <c r="BD144" s="111"/>
      <c r="BE144" s="112"/>
    </row>
    <row r="145" spans="2:57" ht="15.95" customHeight="1" thickBot="1" x14ac:dyDescent="0.2">
      <c r="B145" s="113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1"/>
      <c r="BD145" s="111"/>
      <c r="BE145" s="112"/>
    </row>
    <row r="146" spans="2:57" ht="15.95" customHeight="1" thickBot="1" x14ac:dyDescent="0.2">
      <c r="B146" s="113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1"/>
      <c r="BD146" s="111"/>
      <c r="BE146" s="112"/>
    </row>
    <row r="147" spans="2:57" ht="15.95" customHeight="1" thickBot="1" x14ac:dyDescent="0.2">
      <c r="B147" s="113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1"/>
      <c r="BD147" s="111"/>
      <c r="BE147" s="112"/>
    </row>
    <row r="148" spans="2:57" ht="15.95" customHeight="1" thickBot="1" x14ac:dyDescent="0.2">
      <c r="B148" s="113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1"/>
      <c r="BD148" s="111"/>
      <c r="BE148" s="112"/>
    </row>
    <row r="149" spans="2:57" ht="15.95" customHeight="1" thickBot="1" x14ac:dyDescent="0.2">
      <c r="B149" s="113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1"/>
      <c r="BD149" s="111"/>
      <c r="BE149" s="112"/>
    </row>
    <row r="150" spans="2:57" ht="15.95" customHeight="1" thickBot="1" x14ac:dyDescent="0.2">
      <c r="B150" s="113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1"/>
      <c r="BD150" s="111"/>
      <c r="BE150" s="112"/>
    </row>
    <row r="151" spans="2:57" ht="15.95" customHeight="1" thickBot="1" x14ac:dyDescent="0.2">
      <c r="B151" s="113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1"/>
      <c r="BD151" s="111"/>
      <c r="BE151" s="112"/>
    </row>
    <row r="152" spans="2:57" ht="15.95" customHeight="1" thickBot="1" x14ac:dyDescent="0.2">
      <c r="B152" s="113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1"/>
      <c r="BD152" s="111"/>
      <c r="BE152" s="112"/>
    </row>
    <row r="153" spans="2:57" ht="15.95" customHeight="1" thickBot="1" x14ac:dyDescent="0.2">
      <c r="B153" s="113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1"/>
      <c r="BD153" s="111"/>
      <c r="BE153" s="112"/>
    </row>
    <row r="154" spans="2:57" ht="15.95" customHeight="1" thickBot="1" x14ac:dyDescent="0.2">
      <c r="B154" s="113"/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1"/>
      <c r="BD154" s="111"/>
      <c r="BE154" s="112"/>
    </row>
    <row r="155" spans="2:57" ht="15.95" customHeight="1" thickBot="1" x14ac:dyDescent="0.2">
      <c r="B155" s="113"/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1"/>
      <c r="BD155" s="111"/>
      <c r="BE155" s="112"/>
    </row>
    <row r="156" spans="2:57" ht="15.95" customHeight="1" thickBot="1" x14ac:dyDescent="0.2">
      <c r="B156" s="113"/>
      <c r="C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1"/>
      <c r="BD156" s="111"/>
      <c r="BE156" s="112"/>
    </row>
    <row r="157" spans="2:57" ht="15.95" customHeight="1" thickBot="1" x14ac:dyDescent="0.2">
      <c r="B157" s="113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1"/>
      <c r="BD157" s="111"/>
      <c r="BE157" s="112"/>
    </row>
    <row r="158" spans="2:57" ht="15.95" customHeight="1" thickBot="1" x14ac:dyDescent="0.2">
      <c r="B158" s="113"/>
      <c r="C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1"/>
      <c r="BD158" s="111"/>
      <c r="BE158" s="112"/>
    </row>
    <row r="159" spans="2:57" ht="15.95" customHeight="1" thickBot="1" x14ac:dyDescent="0.2">
      <c r="B159" s="113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1"/>
      <c r="BD159" s="111"/>
      <c r="BE159" s="112"/>
    </row>
    <row r="160" spans="2:57" ht="15.95" customHeight="1" thickBot="1" x14ac:dyDescent="0.2">
      <c r="B160" s="113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1"/>
      <c r="BD160" s="111"/>
      <c r="BE160" s="112"/>
    </row>
    <row r="161" spans="1:58" ht="15.95" customHeight="1" thickBot="1" x14ac:dyDescent="0.2">
      <c r="B161" s="113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1"/>
      <c r="BD161" s="111"/>
      <c r="BE161" s="112"/>
    </row>
    <row r="162" spans="1:58" ht="15.95" customHeight="1" thickBot="1" x14ac:dyDescent="0.2">
      <c r="B162" s="113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1"/>
      <c r="BD162" s="111"/>
      <c r="BE162" s="112"/>
    </row>
    <row r="163" spans="1:58" ht="15.95" customHeight="1" thickBot="1" x14ac:dyDescent="0.2">
      <c r="B163" s="113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1"/>
      <c r="BD163" s="111"/>
      <c r="BE163" s="112"/>
    </row>
    <row r="164" spans="1:58" ht="15.95" customHeight="1" thickBot="1" x14ac:dyDescent="0.2">
      <c r="B164" s="113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1"/>
      <c r="BD164" s="111"/>
      <c r="BE164" s="112"/>
    </row>
    <row r="165" spans="1:58" ht="15.95" customHeight="1" thickBot="1" x14ac:dyDescent="0.2">
      <c r="B165" s="113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1"/>
      <c r="BD165" s="111"/>
      <c r="BE165" s="112"/>
    </row>
    <row r="166" spans="1:58" s="51" customFormat="1" ht="15.75" customHeight="1" thickBot="1" x14ac:dyDescent="0.2">
      <c r="A166" s="35"/>
      <c r="B166" s="113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1"/>
      <c r="BD166" s="111"/>
      <c r="BE166" s="112"/>
      <c r="BF166" s="30"/>
    </row>
    <row r="167" spans="1:58" ht="15.95" customHeight="1" thickBot="1" x14ac:dyDescent="0.2">
      <c r="B167" s="113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1"/>
      <c r="BD167" s="111"/>
      <c r="BE167" s="112"/>
    </row>
    <row r="168" spans="1:58" ht="15.95" customHeight="1" thickBot="1" x14ac:dyDescent="0.2">
      <c r="B168" s="113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1"/>
      <c r="BD168" s="111"/>
      <c r="BE168" s="112"/>
    </row>
    <row r="169" spans="1:58" ht="15.95" customHeight="1" thickBot="1" x14ac:dyDescent="0.2">
      <c r="B169" s="113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1"/>
      <c r="BD169" s="111"/>
      <c r="BE169" s="112"/>
    </row>
    <row r="170" spans="1:58" s="51" customFormat="1" ht="15.75" customHeight="1" thickBot="1" x14ac:dyDescent="0.2">
      <c r="A170" s="35"/>
      <c r="B170" s="113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1"/>
      <c r="BD170" s="111"/>
      <c r="BE170" s="112"/>
      <c r="BF170" s="30"/>
    </row>
    <row r="171" spans="1:58" ht="15.95" customHeight="1" thickBot="1" x14ac:dyDescent="0.2">
      <c r="B171" s="113"/>
      <c r="C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1"/>
      <c r="BD171" s="111"/>
      <c r="BE171" s="112"/>
    </row>
    <row r="172" spans="1:58" ht="15.95" customHeight="1" thickBot="1" x14ac:dyDescent="0.2">
      <c r="B172" s="113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1"/>
      <c r="BD172" s="111"/>
      <c r="BE172" s="112"/>
    </row>
    <row r="173" spans="1:58" ht="15.95" customHeight="1" thickBot="1" x14ac:dyDescent="0.2">
      <c r="B173" s="113"/>
      <c r="C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1"/>
      <c r="BD173" s="111"/>
      <c r="BE173" s="112"/>
    </row>
    <row r="174" spans="1:58" ht="15.95" customHeight="1" thickBot="1" x14ac:dyDescent="0.2">
      <c r="B174" s="113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1"/>
      <c r="BD174" s="111"/>
      <c r="BE174" s="112"/>
    </row>
    <row r="175" spans="1:58" ht="15.95" customHeight="1" thickBot="1" x14ac:dyDescent="0.2">
      <c r="B175" s="113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1"/>
      <c r="BD175" s="111"/>
      <c r="BE175" s="112"/>
    </row>
    <row r="176" spans="1:58" ht="15.95" customHeight="1" thickBot="1" x14ac:dyDescent="0.2">
      <c r="B176" s="113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1"/>
      <c r="BD176" s="111"/>
      <c r="BE176" s="112"/>
    </row>
    <row r="177" spans="2:57" ht="15.95" customHeight="1" thickBot="1" x14ac:dyDescent="0.2">
      <c r="B177" s="113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1"/>
      <c r="BD177" s="111"/>
      <c r="BE177" s="112"/>
    </row>
    <row r="178" spans="2:57" ht="15.95" customHeight="1" thickBot="1" x14ac:dyDescent="0.2">
      <c r="B178" s="113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1"/>
      <c r="BD178" s="111"/>
      <c r="BE178" s="112"/>
    </row>
    <row r="179" spans="2:57" ht="15.95" customHeight="1" thickBot="1" x14ac:dyDescent="0.2">
      <c r="B179" s="113"/>
      <c r="C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1"/>
      <c r="BD179" s="111"/>
      <c r="BE179" s="112"/>
    </row>
    <row r="180" spans="2:57" ht="15.95" customHeight="1" thickBot="1" x14ac:dyDescent="0.2">
      <c r="B180" s="113"/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1"/>
      <c r="BD180" s="111"/>
      <c r="BE180" s="112"/>
    </row>
    <row r="181" spans="2:57" ht="15.95" customHeight="1" thickBot="1" x14ac:dyDescent="0.2">
      <c r="B181" s="113"/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1"/>
      <c r="BD181" s="111"/>
      <c r="BE181" s="112"/>
    </row>
    <row r="182" spans="2:57" ht="15.95" customHeight="1" thickBot="1" x14ac:dyDescent="0.2">
      <c r="B182" s="113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1"/>
      <c r="BD182" s="111"/>
      <c r="BE182" s="112"/>
    </row>
    <row r="183" spans="2:57" ht="15.95" customHeight="1" thickBot="1" x14ac:dyDescent="0.2">
      <c r="B183" s="113"/>
      <c r="C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1"/>
      <c r="BD183" s="111"/>
      <c r="BE183" s="112"/>
    </row>
    <row r="184" spans="2:57" ht="15.95" customHeight="1" thickBot="1" x14ac:dyDescent="0.2">
      <c r="B184" s="113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1"/>
      <c r="BD184" s="111"/>
      <c r="BE184" s="112"/>
    </row>
    <row r="185" spans="2:57" ht="15.95" customHeight="1" thickBot="1" x14ac:dyDescent="0.2">
      <c r="B185" s="113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1"/>
      <c r="BD185" s="111"/>
      <c r="BE185" s="112"/>
    </row>
    <row r="186" spans="2:57" ht="15.95" customHeight="1" thickBot="1" x14ac:dyDescent="0.2">
      <c r="B186" s="113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1"/>
      <c r="BD186" s="111"/>
      <c r="BE186" s="112"/>
    </row>
    <row r="187" spans="2:57" ht="15.95" customHeight="1" thickBot="1" x14ac:dyDescent="0.2">
      <c r="B187" s="113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1"/>
      <c r="BD187" s="111"/>
      <c r="BE187" s="112"/>
    </row>
    <row r="188" spans="2:57" ht="15.95" customHeight="1" thickBot="1" x14ac:dyDescent="0.2">
      <c r="B188" s="113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1"/>
      <c r="BD188" s="111"/>
      <c r="BE188" s="112"/>
    </row>
    <row r="189" spans="2:57" ht="15.95" customHeight="1" thickBot="1" x14ac:dyDescent="0.2">
      <c r="B189" s="113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1"/>
      <c r="BD189" s="111"/>
      <c r="BE189" s="112"/>
    </row>
    <row r="190" spans="2:57" ht="15.95" customHeight="1" thickBot="1" x14ac:dyDescent="0.2">
      <c r="B190" s="113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1"/>
      <c r="BD190" s="111"/>
      <c r="BE190" s="112"/>
    </row>
    <row r="191" spans="2:57" ht="15.95" customHeight="1" thickBot="1" x14ac:dyDescent="0.2">
      <c r="B191" s="113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1"/>
      <c r="BD191" s="111"/>
      <c r="BE191" s="112"/>
    </row>
    <row r="192" spans="2:57" ht="15.95" customHeight="1" thickBot="1" x14ac:dyDescent="0.2">
      <c r="B192" s="113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1"/>
      <c r="BD192" s="111"/>
      <c r="BE192" s="112"/>
    </row>
    <row r="193" spans="2:57" ht="15.95" customHeight="1" thickBot="1" x14ac:dyDescent="0.2">
      <c r="B193" s="113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110"/>
      <c r="BB193" s="110"/>
      <c r="BC193" s="111"/>
      <c r="BD193" s="111"/>
      <c r="BE193" s="112"/>
    </row>
    <row r="194" spans="2:57" ht="15.95" customHeight="1" thickBot="1" x14ac:dyDescent="0.2">
      <c r="B194" s="113"/>
      <c r="C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1"/>
      <c r="BD194" s="111"/>
      <c r="BE194" s="112"/>
    </row>
    <row r="195" spans="2:57" ht="15.95" customHeight="1" thickBot="1" x14ac:dyDescent="0.2">
      <c r="B195" s="113"/>
      <c r="C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1"/>
      <c r="BD195" s="111"/>
      <c r="BE195" s="112"/>
    </row>
    <row r="196" spans="2:57" ht="15.95" customHeight="1" thickBot="1" x14ac:dyDescent="0.2">
      <c r="B196" s="113"/>
      <c r="C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1"/>
      <c r="BD196" s="111"/>
      <c r="BE196" s="112"/>
    </row>
    <row r="197" spans="2:57" ht="15.95" customHeight="1" thickBot="1" x14ac:dyDescent="0.2">
      <c r="B197" s="113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1"/>
      <c r="BD197" s="111"/>
      <c r="BE197" s="112"/>
    </row>
    <row r="198" spans="2:57" ht="15.95" customHeight="1" thickBot="1" x14ac:dyDescent="0.2">
      <c r="B198" s="113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1"/>
      <c r="BD198" s="111"/>
      <c r="BE198" s="112"/>
    </row>
    <row r="199" spans="2:57" ht="15.95" customHeight="1" thickBot="1" x14ac:dyDescent="0.2">
      <c r="B199" s="113"/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1"/>
      <c r="BD199" s="111"/>
      <c r="BE199" s="112"/>
    </row>
    <row r="200" spans="2:57" ht="15.95" customHeight="1" thickBot="1" x14ac:dyDescent="0.2">
      <c r="B200" s="113"/>
      <c r="C200" s="111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1"/>
      <c r="BD200" s="111"/>
      <c r="BE200" s="112"/>
    </row>
    <row r="201" spans="2:57" ht="15.95" customHeight="1" x14ac:dyDescent="0.15"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BE201" s="32"/>
    </row>
    <row r="202" spans="2:57" ht="15.95" customHeight="1" x14ac:dyDescent="0.15"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BE202" s="32"/>
    </row>
    <row r="203" spans="2:57" ht="15.95" customHeight="1" x14ac:dyDescent="0.15"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BE203" s="32"/>
    </row>
    <row r="204" spans="2:57" ht="15.95" customHeight="1" x14ac:dyDescent="0.15"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BE204" s="32"/>
    </row>
    <row r="205" spans="2:57" ht="15.95" customHeight="1" x14ac:dyDescent="0.15"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BE205" s="32"/>
    </row>
    <row r="206" spans="2:57" ht="15.95" customHeight="1" x14ac:dyDescent="0.15"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BE206" s="32"/>
    </row>
    <row r="207" spans="2:57" ht="15.95" customHeight="1" x14ac:dyDescent="0.15"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BE207" s="32"/>
    </row>
    <row r="208" spans="2:57" ht="15.95" customHeight="1" x14ac:dyDescent="0.15"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BE208" s="32"/>
    </row>
    <row r="209" spans="1:58" ht="15.95" customHeight="1" x14ac:dyDescent="0.15"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BE209" s="32"/>
    </row>
    <row r="210" spans="1:58" ht="15.95" customHeight="1" x14ac:dyDescent="0.15"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BE210" s="32"/>
    </row>
    <row r="211" spans="1:58" ht="15.95" customHeight="1" x14ac:dyDescent="0.15"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BE211" s="32"/>
    </row>
    <row r="212" spans="1:58" ht="15.95" customHeight="1" x14ac:dyDescent="0.15"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BE212" s="32"/>
    </row>
    <row r="213" spans="1:58" ht="15.95" customHeight="1" x14ac:dyDescent="0.15"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BE213" s="32"/>
    </row>
    <row r="214" spans="1:58" ht="15.95" customHeight="1" x14ac:dyDescent="0.15"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BE214" s="32"/>
    </row>
    <row r="215" spans="1:58" s="51" customFormat="1" ht="15.75" customHeight="1" x14ac:dyDescent="0.15">
      <c r="A215" s="35"/>
      <c r="B215" s="33"/>
      <c r="C215" s="44"/>
      <c r="D215" s="44"/>
      <c r="E215" s="44"/>
      <c r="F215" s="44"/>
      <c r="G215" s="44"/>
      <c r="H215" s="44"/>
      <c r="I215" s="44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2"/>
      <c r="BF215" s="30"/>
    </row>
    <row r="216" spans="1:58" ht="15.95" customHeight="1" x14ac:dyDescent="0.15"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BE216" s="32"/>
    </row>
    <row r="217" spans="1:58" ht="15.95" customHeight="1" x14ac:dyDescent="0.15"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BE217" s="32"/>
    </row>
    <row r="218" spans="1:58" ht="15.95" customHeight="1" x14ac:dyDescent="0.15"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BE218" s="32"/>
    </row>
    <row r="219" spans="1:58" ht="15.95" customHeight="1" x14ac:dyDescent="0.15"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BE219" s="32"/>
    </row>
    <row r="220" spans="1:58" ht="15.95" customHeight="1" x14ac:dyDescent="0.15"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BE220" s="32"/>
    </row>
    <row r="221" spans="1:58" ht="15.95" customHeight="1" x14ac:dyDescent="0.15"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BE221" s="32"/>
    </row>
    <row r="222" spans="1:58" ht="15.95" customHeight="1" x14ac:dyDescent="0.15"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BE222" s="32"/>
    </row>
    <row r="223" spans="1:58" s="51" customFormat="1" ht="15.75" customHeight="1" x14ac:dyDescent="0.15">
      <c r="A223" s="35"/>
      <c r="B223" s="33"/>
      <c r="C223" s="44"/>
      <c r="D223" s="44"/>
      <c r="E223" s="44"/>
      <c r="F223" s="44"/>
      <c r="G223" s="44"/>
      <c r="H223" s="44"/>
      <c r="I223" s="44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2"/>
      <c r="BF223" s="30"/>
    </row>
    <row r="224" spans="1:58" ht="15.95" customHeight="1" x14ac:dyDescent="0.15"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BE224" s="32"/>
    </row>
    <row r="225" spans="10:57" ht="15.95" customHeight="1" x14ac:dyDescent="0.15"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BE225" s="32"/>
    </row>
    <row r="226" spans="10:57" ht="15.95" customHeight="1" x14ac:dyDescent="0.15"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BE226" s="32"/>
    </row>
    <row r="227" spans="10:57" ht="15.95" customHeight="1" x14ac:dyDescent="0.15"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BE227" s="32"/>
    </row>
    <row r="228" spans="10:57" ht="15.95" customHeight="1" x14ac:dyDescent="0.15"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BE228" s="32"/>
    </row>
    <row r="229" spans="10:57" ht="15.95" customHeight="1" x14ac:dyDescent="0.15"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BE229" s="32"/>
    </row>
    <row r="230" spans="10:57" ht="15.95" customHeight="1" x14ac:dyDescent="0.15"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BE230" s="32"/>
    </row>
    <row r="231" spans="10:57" ht="15.95" customHeight="1" x14ac:dyDescent="0.15"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BE231" s="32"/>
    </row>
    <row r="232" spans="10:57" ht="15.95" customHeight="1" x14ac:dyDescent="0.15"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BE232" s="32"/>
    </row>
    <row r="233" spans="10:57" ht="15.95" customHeight="1" x14ac:dyDescent="0.15"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BE233" s="32"/>
    </row>
    <row r="234" spans="10:57" ht="15.95" customHeight="1" x14ac:dyDescent="0.15"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BE234" s="32"/>
    </row>
    <row r="235" spans="10:57" ht="15.95" customHeight="1" x14ac:dyDescent="0.15"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BE235" s="32"/>
    </row>
    <row r="236" spans="10:57" ht="15.95" customHeight="1" x14ac:dyDescent="0.15"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BE236" s="32"/>
    </row>
    <row r="237" spans="10:57" ht="15.95" customHeight="1" x14ac:dyDescent="0.15">
      <c r="BE237" s="32"/>
    </row>
    <row r="238" spans="10:57" ht="15.95" customHeight="1" x14ac:dyDescent="0.15">
      <c r="BE238" s="32"/>
    </row>
    <row r="239" spans="10:57" ht="15.95" customHeight="1" x14ac:dyDescent="0.15">
      <c r="BE239" s="32"/>
    </row>
    <row r="240" spans="10:57" ht="15.95" customHeight="1" x14ac:dyDescent="0.15">
      <c r="BE240" s="32"/>
    </row>
    <row r="241" spans="1:58" ht="15.95" customHeight="1" x14ac:dyDescent="0.15">
      <c r="BE241" s="32"/>
    </row>
    <row r="242" spans="1:58" ht="15.95" customHeight="1" x14ac:dyDescent="0.15">
      <c r="BE242" s="32"/>
    </row>
    <row r="243" spans="1:58" ht="15.95" customHeight="1" x14ac:dyDescent="0.15">
      <c r="BE243" s="32"/>
    </row>
    <row r="244" spans="1:58" ht="15.95" customHeight="1" x14ac:dyDescent="0.15">
      <c r="BE244" s="32"/>
    </row>
    <row r="245" spans="1:58" ht="15.95" customHeight="1" x14ac:dyDescent="0.15">
      <c r="BE245" s="32"/>
    </row>
    <row r="246" spans="1:58" ht="15.95" customHeight="1" x14ac:dyDescent="0.15">
      <c r="BE246" s="32"/>
    </row>
    <row r="247" spans="1:58" s="51" customFormat="1" ht="15.75" customHeight="1" x14ac:dyDescent="0.15">
      <c r="A247" s="35"/>
      <c r="B247" s="33"/>
      <c r="C247" s="44"/>
      <c r="D247" s="44"/>
      <c r="E247" s="44"/>
      <c r="F247" s="44"/>
      <c r="G247" s="44"/>
      <c r="H247" s="44"/>
      <c r="I247" s="44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2"/>
      <c r="BF247" s="30"/>
    </row>
    <row r="248" spans="1:58" ht="15.95" customHeight="1" x14ac:dyDescent="0.15">
      <c r="BE248" s="32"/>
    </row>
    <row r="249" spans="1:58" ht="15.95" customHeight="1" x14ac:dyDescent="0.15">
      <c r="BE249" s="32"/>
    </row>
    <row r="250" spans="1:58" ht="15.95" customHeight="1" x14ac:dyDescent="0.15">
      <c r="BE250" s="32"/>
    </row>
    <row r="251" spans="1:58" ht="15.95" customHeight="1" x14ac:dyDescent="0.15">
      <c r="BE251" s="32"/>
    </row>
    <row r="252" spans="1:58" ht="15.95" customHeight="1" x14ac:dyDescent="0.15">
      <c r="BE252" s="32"/>
    </row>
    <row r="253" spans="1:58" ht="15.95" customHeight="1" x14ac:dyDescent="0.15">
      <c r="BE253" s="32"/>
    </row>
    <row r="254" spans="1:58" ht="15.95" customHeight="1" x14ac:dyDescent="0.15">
      <c r="BE254" s="32"/>
    </row>
    <row r="255" spans="1:58" ht="15.95" customHeight="1" x14ac:dyDescent="0.15">
      <c r="BE255" s="32"/>
    </row>
    <row r="256" spans="1:58" ht="15.95" customHeight="1" x14ac:dyDescent="0.15">
      <c r="BE256" s="32"/>
    </row>
    <row r="257" spans="1:58" ht="15.95" customHeight="1" x14ac:dyDescent="0.15">
      <c r="BE257" s="32"/>
    </row>
    <row r="258" spans="1:58" ht="15.95" customHeight="1" x14ac:dyDescent="0.15">
      <c r="BE258" s="32"/>
    </row>
    <row r="259" spans="1:58" ht="15.95" customHeight="1" x14ac:dyDescent="0.15">
      <c r="BE259" s="32"/>
    </row>
    <row r="260" spans="1:58" ht="15.95" customHeight="1" x14ac:dyDescent="0.15">
      <c r="BE260" s="32"/>
    </row>
    <row r="261" spans="1:58" ht="15.95" customHeight="1" x14ac:dyDescent="0.15">
      <c r="BE261" s="32"/>
    </row>
    <row r="262" spans="1:58" s="51" customFormat="1" ht="15.75" customHeight="1" x14ac:dyDescent="0.15">
      <c r="A262" s="35"/>
      <c r="B262" s="33"/>
      <c r="C262" s="44"/>
      <c r="D262" s="44"/>
      <c r="E262" s="44"/>
      <c r="F262" s="44"/>
      <c r="G262" s="44"/>
      <c r="H262" s="44"/>
      <c r="I262" s="44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2"/>
      <c r="BF262" s="30"/>
    </row>
    <row r="263" spans="1:58" ht="15.95" customHeight="1" x14ac:dyDescent="0.15">
      <c r="BE263" s="32"/>
    </row>
    <row r="264" spans="1:58" s="51" customFormat="1" ht="15.75" customHeight="1" x14ac:dyDescent="0.15">
      <c r="A264" s="35"/>
      <c r="B264" s="33"/>
      <c r="C264" s="44"/>
      <c r="D264" s="44"/>
      <c r="E264" s="44"/>
      <c r="F264" s="44"/>
      <c r="G264" s="44"/>
      <c r="H264" s="44"/>
      <c r="I264" s="44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2"/>
      <c r="BF264" s="30"/>
    </row>
    <row r="265" spans="1:58" s="51" customFormat="1" ht="15.75" customHeight="1" x14ac:dyDescent="0.15">
      <c r="A265" s="35"/>
      <c r="B265" s="33"/>
      <c r="C265" s="44"/>
      <c r="D265" s="44"/>
      <c r="E265" s="44"/>
      <c r="F265" s="44"/>
      <c r="G265" s="44"/>
      <c r="H265" s="44"/>
      <c r="I265" s="44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2"/>
      <c r="BF265" s="30"/>
    </row>
    <row r="266" spans="1:58" ht="15.95" customHeight="1" x14ac:dyDescent="0.15">
      <c r="BE266" s="32"/>
    </row>
    <row r="267" spans="1:58" s="51" customFormat="1" ht="15.75" customHeight="1" x14ac:dyDescent="0.15">
      <c r="A267" s="35"/>
      <c r="B267" s="33"/>
      <c r="C267" s="44"/>
      <c r="D267" s="44"/>
      <c r="E267" s="44"/>
      <c r="F267" s="44"/>
      <c r="G267" s="44"/>
      <c r="H267" s="44"/>
      <c r="I267" s="44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2"/>
      <c r="BF267" s="30"/>
    </row>
    <row r="268" spans="1:58" s="51" customFormat="1" ht="15.75" customHeight="1" x14ac:dyDescent="0.15">
      <c r="A268" s="35"/>
      <c r="B268" s="33"/>
      <c r="C268" s="44"/>
      <c r="D268" s="44"/>
      <c r="E268" s="44"/>
      <c r="F268" s="44"/>
      <c r="G268" s="44"/>
      <c r="H268" s="44"/>
      <c r="I268" s="44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2"/>
      <c r="BF268" s="30"/>
    </row>
    <row r="269" spans="1:58" ht="15.95" customHeight="1" x14ac:dyDescent="0.15">
      <c r="BE269" s="32"/>
    </row>
    <row r="270" spans="1:58" s="51" customFormat="1" ht="15.75" customHeight="1" x14ac:dyDescent="0.15">
      <c r="A270" s="35"/>
      <c r="B270" s="33"/>
      <c r="C270" s="44"/>
      <c r="D270" s="44"/>
      <c r="E270" s="44"/>
      <c r="F270" s="44"/>
      <c r="G270" s="44"/>
      <c r="H270" s="44"/>
      <c r="I270" s="44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2"/>
      <c r="BF270" s="30"/>
    </row>
    <row r="271" spans="1:58" ht="15.95" customHeight="1" x14ac:dyDescent="0.15">
      <c r="BE271" s="32"/>
    </row>
    <row r="272" spans="1:58" s="51" customFormat="1" ht="15.75" customHeight="1" x14ac:dyDescent="0.15">
      <c r="A272" s="35"/>
      <c r="B272" s="33"/>
      <c r="C272" s="44"/>
      <c r="D272" s="44"/>
      <c r="E272" s="44"/>
      <c r="F272" s="44"/>
      <c r="G272" s="44"/>
      <c r="H272" s="44"/>
      <c r="I272" s="44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2"/>
      <c r="BF272" s="30"/>
    </row>
    <row r="273" spans="1:58" ht="15.95" customHeight="1" x14ac:dyDescent="0.15">
      <c r="BE273" s="32"/>
    </row>
    <row r="274" spans="1:58" s="51" customFormat="1" ht="15.75" customHeight="1" x14ac:dyDescent="0.15">
      <c r="A274" s="35"/>
      <c r="B274" s="33"/>
      <c r="C274" s="44"/>
      <c r="D274" s="44"/>
      <c r="E274" s="44"/>
      <c r="F274" s="44"/>
      <c r="G274" s="44"/>
      <c r="H274" s="44"/>
      <c r="I274" s="44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2"/>
      <c r="BF274" s="30"/>
    </row>
    <row r="275" spans="1:58" ht="15.95" customHeight="1" x14ac:dyDescent="0.15">
      <c r="BE275" s="32"/>
    </row>
    <row r="276" spans="1:58" ht="15.95" customHeight="1" x14ac:dyDescent="0.15">
      <c r="BE276" s="32"/>
    </row>
    <row r="277" spans="1:58" ht="15.95" customHeight="1" x14ac:dyDescent="0.15">
      <c r="BE277" s="32"/>
    </row>
    <row r="278" spans="1:58" ht="15.95" customHeight="1" x14ac:dyDescent="0.15">
      <c r="BE278" s="32"/>
    </row>
    <row r="279" spans="1:58" ht="15.95" customHeight="1" x14ac:dyDescent="0.15">
      <c r="BE279" s="32"/>
    </row>
    <row r="280" spans="1:58" ht="15.95" customHeight="1" x14ac:dyDescent="0.15">
      <c r="BE280" s="32"/>
    </row>
    <row r="281" spans="1:58" ht="15.95" customHeight="1" x14ac:dyDescent="0.15">
      <c r="BE281" s="32"/>
    </row>
    <row r="282" spans="1:58" ht="15.95" customHeight="1" x14ac:dyDescent="0.15">
      <c r="BE282" s="32"/>
    </row>
    <row r="283" spans="1:58" ht="15.95" customHeight="1" x14ac:dyDescent="0.15">
      <c r="BE283" s="32"/>
    </row>
    <row r="284" spans="1:58" ht="15.95" customHeight="1" x14ac:dyDescent="0.15">
      <c r="BE284" s="32"/>
    </row>
    <row r="285" spans="1:58" ht="15.95" customHeight="1" x14ac:dyDescent="0.15">
      <c r="BE285" s="32"/>
    </row>
    <row r="286" spans="1:58" ht="15.95" customHeight="1" x14ac:dyDescent="0.15">
      <c r="BE286" s="32"/>
    </row>
    <row r="287" spans="1:58" ht="15.95" customHeight="1" x14ac:dyDescent="0.15">
      <c r="BE287" s="32"/>
    </row>
    <row r="288" spans="1:58" ht="15.95" customHeight="1" x14ac:dyDescent="0.15">
      <c r="BE288" s="32"/>
    </row>
    <row r="289" spans="57:57" ht="15.95" customHeight="1" x14ac:dyDescent="0.15">
      <c r="BE289" s="32"/>
    </row>
    <row r="290" spans="57:57" ht="15.95" customHeight="1" x14ac:dyDescent="0.15">
      <c r="BE290" s="32"/>
    </row>
    <row r="291" spans="57:57" ht="15.95" customHeight="1" x14ac:dyDescent="0.15">
      <c r="BE291" s="32"/>
    </row>
    <row r="292" spans="57:57" ht="15.95" customHeight="1" x14ac:dyDescent="0.15">
      <c r="BE292" s="32"/>
    </row>
    <row r="293" spans="57:57" ht="15.95" customHeight="1" x14ac:dyDescent="0.15">
      <c r="BE293" s="32"/>
    </row>
    <row r="294" spans="57:57" ht="15.95" customHeight="1" x14ac:dyDescent="0.15">
      <c r="BE294" s="32"/>
    </row>
    <row r="295" spans="57:57" ht="15.95" customHeight="1" x14ac:dyDescent="0.15">
      <c r="BE295" s="32"/>
    </row>
    <row r="296" spans="57:57" ht="15.95" customHeight="1" x14ac:dyDescent="0.15">
      <c r="BE296" s="32"/>
    </row>
    <row r="297" spans="57:57" ht="15.95" customHeight="1" x14ac:dyDescent="0.15">
      <c r="BE297" s="32"/>
    </row>
    <row r="298" spans="57:57" ht="15.95" customHeight="1" x14ac:dyDescent="0.15">
      <c r="BE298" s="32"/>
    </row>
    <row r="299" spans="57:57" ht="15.95" customHeight="1" x14ac:dyDescent="0.15">
      <c r="BE299" s="32"/>
    </row>
    <row r="300" spans="57:57" ht="15.95" customHeight="1" x14ac:dyDescent="0.15">
      <c r="BE300" s="32"/>
    </row>
    <row r="301" spans="57:57" ht="15.95" customHeight="1" x14ac:dyDescent="0.15">
      <c r="BE301" s="32"/>
    </row>
    <row r="302" spans="57:57" ht="15.95" customHeight="1" x14ac:dyDescent="0.15">
      <c r="BE302" s="32"/>
    </row>
    <row r="303" spans="57:57" ht="15.95" customHeight="1" x14ac:dyDescent="0.15">
      <c r="BE303" s="32"/>
    </row>
    <row r="304" spans="57:57" ht="15.95" customHeight="1" x14ac:dyDescent="0.15">
      <c r="BE304" s="32"/>
    </row>
    <row r="305" spans="57:57" ht="15.95" customHeight="1" x14ac:dyDescent="0.15">
      <c r="BE305" s="32"/>
    </row>
    <row r="306" spans="57:57" ht="15.95" customHeight="1" x14ac:dyDescent="0.15">
      <c r="BE306" s="32"/>
    </row>
    <row r="307" spans="57:57" ht="15.95" customHeight="1" x14ac:dyDescent="0.15">
      <c r="BE307" s="32"/>
    </row>
    <row r="308" spans="57:57" ht="15.95" customHeight="1" x14ac:dyDescent="0.15">
      <c r="BE308" s="32"/>
    </row>
    <row r="309" spans="57:57" ht="15.95" customHeight="1" x14ac:dyDescent="0.15">
      <c r="BE309" s="32"/>
    </row>
    <row r="310" spans="57:57" ht="15.95" customHeight="1" x14ac:dyDescent="0.15">
      <c r="BE310" s="32"/>
    </row>
    <row r="311" spans="57:57" ht="15.95" customHeight="1" x14ac:dyDescent="0.15">
      <c r="BE311" s="32"/>
    </row>
    <row r="312" spans="57:57" ht="15.95" customHeight="1" x14ac:dyDescent="0.15">
      <c r="BE312" s="32"/>
    </row>
    <row r="313" spans="57:57" ht="15.95" customHeight="1" x14ac:dyDescent="0.15">
      <c r="BE313" s="32"/>
    </row>
    <row r="314" spans="57:57" ht="15.95" customHeight="1" x14ac:dyDescent="0.15">
      <c r="BE314" s="32"/>
    </row>
    <row r="315" spans="57:57" ht="15.95" customHeight="1" x14ac:dyDescent="0.15">
      <c r="BE315" s="32"/>
    </row>
    <row r="316" spans="57:57" ht="15.95" customHeight="1" x14ac:dyDescent="0.15">
      <c r="BE316" s="32"/>
    </row>
    <row r="317" spans="57:57" ht="15.95" customHeight="1" x14ac:dyDescent="0.15">
      <c r="BE317" s="32"/>
    </row>
    <row r="318" spans="57:57" ht="15.95" customHeight="1" x14ac:dyDescent="0.15">
      <c r="BE318" s="32"/>
    </row>
    <row r="319" spans="57:57" ht="15.95" customHeight="1" x14ac:dyDescent="0.15">
      <c r="BE319" s="32"/>
    </row>
    <row r="320" spans="57:57" ht="15.95" customHeight="1" x14ac:dyDescent="0.15">
      <c r="BE320" s="32"/>
    </row>
    <row r="321" spans="57:57" ht="15.95" customHeight="1" x14ac:dyDescent="0.15">
      <c r="BE321" s="32"/>
    </row>
    <row r="322" spans="57:57" ht="15.95" customHeight="1" x14ac:dyDescent="0.15">
      <c r="BE322" s="32"/>
    </row>
    <row r="323" spans="57:57" ht="15.95" customHeight="1" x14ac:dyDescent="0.15">
      <c r="BE323" s="32"/>
    </row>
    <row r="324" spans="57:57" ht="15.95" customHeight="1" x14ac:dyDescent="0.15">
      <c r="BE324" s="32"/>
    </row>
    <row r="325" spans="57:57" ht="15.95" customHeight="1" x14ac:dyDescent="0.15">
      <c r="BE325" s="32"/>
    </row>
    <row r="326" spans="57:57" ht="15.95" customHeight="1" x14ac:dyDescent="0.15">
      <c r="BE326" s="32"/>
    </row>
    <row r="327" spans="57:57" ht="15.95" customHeight="1" x14ac:dyDescent="0.15">
      <c r="BE327" s="32"/>
    </row>
    <row r="328" spans="57:57" ht="15.95" customHeight="1" x14ac:dyDescent="0.15">
      <c r="BE328" s="32"/>
    </row>
    <row r="329" spans="57:57" ht="15.95" customHeight="1" x14ac:dyDescent="0.15">
      <c r="BE329" s="32"/>
    </row>
    <row r="330" spans="57:57" ht="15.95" customHeight="1" x14ac:dyDescent="0.15">
      <c r="BE330" s="32"/>
    </row>
    <row r="331" spans="57:57" ht="15.95" customHeight="1" x14ac:dyDescent="0.15">
      <c r="BE331" s="32"/>
    </row>
    <row r="332" spans="57:57" ht="15.95" customHeight="1" x14ac:dyDescent="0.15">
      <c r="BE332" s="32"/>
    </row>
    <row r="333" spans="57:57" ht="15.95" customHeight="1" x14ac:dyDescent="0.15">
      <c r="BE333" s="32"/>
    </row>
    <row r="334" spans="57:57" ht="15.95" customHeight="1" x14ac:dyDescent="0.15">
      <c r="BE334" s="32"/>
    </row>
    <row r="335" spans="57:57" ht="15.95" customHeight="1" x14ac:dyDescent="0.15">
      <c r="BE335" s="32"/>
    </row>
    <row r="336" spans="57:57" ht="15.95" customHeight="1" x14ac:dyDescent="0.15">
      <c r="BE336" s="32"/>
    </row>
    <row r="337" spans="1:58" ht="15.95" customHeight="1" x14ac:dyDescent="0.15">
      <c r="BE337" s="32"/>
    </row>
    <row r="338" spans="1:58" ht="15.95" customHeight="1" x14ac:dyDescent="0.15">
      <c r="BE338" s="32"/>
    </row>
    <row r="339" spans="1:58" s="51" customFormat="1" ht="15.75" customHeight="1" x14ac:dyDescent="0.15">
      <c r="A339" s="35"/>
      <c r="B339" s="33"/>
      <c r="C339" s="44"/>
      <c r="D339" s="44"/>
      <c r="E339" s="44"/>
      <c r="F339" s="44"/>
      <c r="G339" s="44"/>
      <c r="H339" s="44"/>
      <c r="I339" s="44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2"/>
      <c r="BF339" s="30"/>
    </row>
    <row r="354" spans="2:58" s="31" customFormat="1" ht="15.95" customHeight="1" x14ac:dyDescent="0.15">
      <c r="B354" s="33"/>
      <c r="C354" s="44"/>
      <c r="D354" s="44"/>
      <c r="E354" s="44"/>
      <c r="F354" s="44"/>
      <c r="G354" s="44"/>
      <c r="H354" s="44"/>
      <c r="I354" s="44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0"/>
      <c r="BF354" s="30"/>
    </row>
    <row r="355" spans="2:58" ht="15.75" customHeight="1" x14ac:dyDescent="0.15"/>
    <row r="392" spans="2:58" s="31" customFormat="1" ht="15.95" customHeight="1" x14ac:dyDescent="0.15">
      <c r="B392" s="33"/>
      <c r="C392" s="44"/>
      <c r="D392" s="44"/>
      <c r="E392" s="44"/>
      <c r="F392" s="44"/>
      <c r="G392" s="44"/>
      <c r="H392" s="44"/>
      <c r="I392" s="44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0"/>
      <c r="BF392" s="30"/>
    </row>
  </sheetData>
  <sheetProtection formatCells="0" insertHyperlinks="0" sort="0" autoFilter="0" pivotTables="0"/>
  <mergeCells count="4236"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B15:C15"/>
    <mergeCell ref="AP15:AR15"/>
    <mergeCell ref="B14:C14"/>
    <mergeCell ref="AM12:AO12"/>
    <mergeCell ref="AP12:AR12"/>
    <mergeCell ref="J5:AC6"/>
    <mergeCell ref="J3:AC4"/>
    <mergeCell ref="B13:C13"/>
    <mergeCell ref="B12:C12"/>
    <mergeCell ref="B11:C11"/>
    <mergeCell ref="B7:C10"/>
    <mergeCell ref="B3:I3"/>
    <mergeCell ref="B4:I4"/>
    <mergeCell ref="B5:I5"/>
    <mergeCell ref="B6:I6"/>
    <mergeCell ref="AM11:AO11"/>
    <mergeCell ref="AP11:AR11"/>
    <mergeCell ref="D7:G10"/>
    <mergeCell ref="H7:M10"/>
    <mergeCell ref="N7:Q10"/>
    <mergeCell ref="R7:S10"/>
    <mergeCell ref="T7:V10"/>
    <mergeCell ref="AI7:AL8"/>
    <mergeCell ref="AM7:AO10"/>
    <mergeCell ref="AP7:AR10"/>
    <mergeCell ref="D12:G12"/>
    <mergeCell ref="H12:M12"/>
    <mergeCell ref="N12:Q12"/>
    <mergeCell ref="R12:S12"/>
    <mergeCell ref="T12:V12"/>
    <mergeCell ref="D15:G15"/>
    <mergeCell ref="H15:M15"/>
    <mergeCell ref="B18:C18"/>
    <mergeCell ref="B17:C17"/>
    <mergeCell ref="B16:C16"/>
    <mergeCell ref="D17:G17"/>
    <mergeCell ref="H17:M17"/>
    <mergeCell ref="N17:Q17"/>
    <mergeCell ref="R17:S17"/>
    <mergeCell ref="T17:V17"/>
    <mergeCell ref="W17:X17"/>
    <mergeCell ref="Y17:Z17"/>
    <mergeCell ref="D18:G18"/>
    <mergeCell ref="H18:M18"/>
    <mergeCell ref="N18:Q18"/>
    <mergeCell ref="R18:S18"/>
    <mergeCell ref="T18:V18"/>
    <mergeCell ref="D16:G16"/>
    <mergeCell ref="H16:M16"/>
    <mergeCell ref="N16:Q16"/>
    <mergeCell ref="R16:S16"/>
    <mergeCell ref="T16:V16"/>
    <mergeCell ref="B23:C23"/>
    <mergeCell ref="B22:C22"/>
    <mergeCell ref="AM23:AO23"/>
    <mergeCell ref="AP23:AR23"/>
    <mergeCell ref="D23:G23"/>
    <mergeCell ref="H23:M23"/>
    <mergeCell ref="N23:Q23"/>
    <mergeCell ref="R23:S23"/>
    <mergeCell ref="T23:V23"/>
    <mergeCell ref="W23:X23"/>
    <mergeCell ref="Y23:Z23"/>
    <mergeCell ref="AA23:AB23"/>
    <mergeCell ref="AC23:AD23"/>
    <mergeCell ref="B21:C21"/>
    <mergeCell ref="B20:C20"/>
    <mergeCell ref="B19:C19"/>
    <mergeCell ref="D20:G20"/>
    <mergeCell ref="H20:M20"/>
    <mergeCell ref="N20:Q20"/>
    <mergeCell ref="R20:S20"/>
    <mergeCell ref="T20:V20"/>
    <mergeCell ref="W20:X20"/>
    <mergeCell ref="D19:G19"/>
    <mergeCell ref="H19:M19"/>
    <mergeCell ref="N19:Q19"/>
    <mergeCell ref="R19:S19"/>
    <mergeCell ref="T19:V19"/>
    <mergeCell ref="D21:G21"/>
    <mergeCell ref="H21:M21"/>
    <mergeCell ref="N21:Q21"/>
    <mergeCell ref="R21:S21"/>
    <mergeCell ref="T21:V21"/>
    <mergeCell ref="B24:C24"/>
    <mergeCell ref="D24:G24"/>
    <mergeCell ref="H24:M24"/>
    <mergeCell ref="N24:Q24"/>
    <mergeCell ref="R24:S24"/>
    <mergeCell ref="T24:V24"/>
    <mergeCell ref="W24:X24"/>
    <mergeCell ref="AM28:AO28"/>
    <mergeCell ref="AP28:AR28"/>
    <mergeCell ref="AG28:AH28"/>
    <mergeCell ref="AI28:AJ28"/>
    <mergeCell ref="AK28:AL28"/>
    <mergeCell ref="B27:C27"/>
    <mergeCell ref="B26:C26"/>
    <mergeCell ref="AM27:AO27"/>
    <mergeCell ref="AP27:AR27"/>
    <mergeCell ref="D27:G27"/>
    <mergeCell ref="H27:M27"/>
    <mergeCell ref="N27:Q27"/>
    <mergeCell ref="R27:S27"/>
    <mergeCell ref="T27:V27"/>
    <mergeCell ref="W27:X27"/>
    <mergeCell ref="Y27:Z27"/>
    <mergeCell ref="B25:C25"/>
    <mergeCell ref="AI27:AJ27"/>
    <mergeCell ref="AK27:AL27"/>
    <mergeCell ref="AA27:AB27"/>
    <mergeCell ref="AC27:AD27"/>
    <mergeCell ref="AA28:AB28"/>
    <mergeCell ref="AC28:AD28"/>
    <mergeCell ref="Y24:Z24"/>
    <mergeCell ref="D26:G26"/>
    <mergeCell ref="B32:C32"/>
    <mergeCell ref="B31:C31"/>
    <mergeCell ref="D31:G31"/>
    <mergeCell ref="H31:M31"/>
    <mergeCell ref="N31:Q31"/>
    <mergeCell ref="R31:S31"/>
    <mergeCell ref="T31:V31"/>
    <mergeCell ref="W31:X31"/>
    <mergeCell ref="Y31:Z31"/>
    <mergeCell ref="D32:G32"/>
    <mergeCell ref="H32:M32"/>
    <mergeCell ref="N32:Q32"/>
    <mergeCell ref="R32:S32"/>
    <mergeCell ref="T32:V32"/>
    <mergeCell ref="B29:C29"/>
    <mergeCell ref="B28:C28"/>
    <mergeCell ref="D28:G28"/>
    <mergeCell ref="H28:M28"/>
    <mergeCell ref="N28:Q28"/>
    <mergeCell ref="R28:S28"/>
    <mergeCell ref="T28:V28"/>
    <mergeCell ref="W28:X28"/>
    <mergeCell ref="Y28:Z28"/>
    <mergeCell ref="AM21:AO21"/>
    <mergeCell ref="AP21:AR21"/>
    <mergeCell ref="AM22:AO22"/>
    <mergeCell ref="AP22:AR22"/>
    <mergeCell ref="AM19:AO19"/>
    <mergeCell ref="AP19:AR19"/>
    <mergeCell ref="AM20:AO20"/>
    <mergeCell ref="AM13:AO13"/>
    <mergeCell ref="AM15:AO15"/>
    <mergeCell ref="AM16:AO16"/>
    <mergeCell ref="AP16:AR16"/>
    <mergeCell ref="AP13:AR13"/>
    <mergeCell ref="AC20:AD20"/>
    <mergeCell ref="AE20:AF20"/>
    <mergeCell ref="AG20:AH20"/>
    <mergeCell ref="AE11:AF11"/>
    <mergeCell ref="AE12:AF12"/>
    <mergeCell ref="AC17:AD17"/>
    <mergeCell ref="AE17:AF17"/>
    <mergeCell ref="AG17:AH17"/>
    <mergeCell ref="AI17:AJ17"/>
    <mergeCell ref="AK17:AL17"/>
    <mergeCell ref="AC12:AD12"/>
    <mergeCell ref="AG12:AH12"/>
    <mergeCell ref="AI12:AJ12"/>
    <mergeCell ref="AK12:AL12"/>
    <mergeCell ref="AG16:AH16"/>
    <mergeCell ref="AS17:AT17"/>
    <mergeCell ref="AU17:AV17"/>
    <mergeCell ref="BC27:BE27"/>
    <mergeCell ref="AE28:AF28"/>
    <mergeCell ref="AM26:AO26"/>
    <mergeCell ref="AP26:AR26"/>
    <mergeCell ref="AE23:AF23"/>
    <mergeCell ref="AG23:AH23"/>
    <mergeCell ref="AI23:AJ23"/>
    <mergeCell ref="AK23:AL23"/>
    <mergeCell ref="AS23:AT23"/>
    <mergeCell ref="AU23:AV23"/>
    <mergeCell ref="AW23:AX23"/>
    <mergeCell ref="AY23:AZ23"/>
    <mergeCell ref="BA23:BB23"/>
    <mergeCell ref="BC23:BE23"/>
    <mergeCell ref="AE24:AF24"/>
    <mergeCell ref="AG24:AH24"/>
    <mergeCell ref="AI24:AJ24"/>
    <mergeCell ref="AW17:AX17"/>
    <mergeCell ref="AY17:AZ17"/>
    <mergeCell ref="BA17:BB17"/>
    <mergeCell ref="BC17:BE17"/>
    <mergeCell ref="AM17:AO17"/>
    <mergeCell ref="AP17:AR17"/>
    <mergeCell ref="AS27:AT27"/>
    <mergeCell ref="AU27:AV27"/>
    <mergeCell ref="AW27:AX27"/>
    <mergeCell ref="AY27:AZ27"/>
    <mergeCell ref="BA27:BB27"/>
    <mergeCell ref="BA18:BB18"/>
    <mergeCell ref="BC18:BE18"/>
    <mergeCell ref="BC31:BE31"/>
    <mergeCell ref="AU32:AV32"/>
    <mergeCell ref="AW32:AX32"/>
    <mergeCell ref="AY32:AZ32"/>
    <mergeCell ref="BA32:BB32"/>
    <mergeCell ref="BC32:BE32"/>
    <mergeCell ref="AU31:AV31"/>
    <mergeCell ref="AW31:AX31"/>
    <mergeCell ref="AY31:AZ31"/>
    <mergeCell ref="BA31:BB31"/>
    <mergeCell ref="AS28:AT28"/>
    <mergeCell ref="AU28:AV28"/>
    <mergeCell ref="AW28:AX28"/>
    <mergeCell ref="AY28:AZ28"/>
    <mergeCell ref="BA28:BB28"/>
    <mergeCell ref="BC28:BE28"/>
    <mergeCell ref="BC29:BE29"/>
    <mergeCell ref="AU30:AV30"/>
    <mergeCell ref="AW30:AX30"/>
    <mergeCell ref="AU29:AV29"/>
    <mergeCell ref="AW29:AX29"/>
    <mergeCell ref="AY29:AZ29"/>
    <mergeCell ref="BA29:BB29"/>
    <mergeCell ref="AY30:AZ30"/>
    <mergeCell ref="BA30:BB30"/>
    <mergeCell ref="BC30:BE30"/>
    <mergeCell ref="W19:X19"/>
    <mergeCell ref="Y19:Z19"/>
    <mergeCell ref="AA19:AB19"/>
    <mergeCell ref="AC19:AD19"/>
    <mergeCell ref="AE19:AF19"/>
    <mergeCell ref="AG19:AH19"/>
    <mergeCell ref="W21:X21"/>
    <mergeCell ref="AE31:AF31"/>
    <mergeCell ref="AG31:AH31"/>
    <mergeCell ref="AE30:AF30"/>
    <mergeCell ref="AG30:AH30"/>
    <mergeCell ref="AE27:AF27"/>
    <mergeCell ref="AG27:AH27"/>
    <mergeCell ref="AE13:AF13"/>
    <mergeCell ref="AG13:AH13"/>
    <mergeCell ref="AE14:AF14"/>
    <mergeCell ref="AG14:AH14"/>
    <mergeCell ref="AA20:AB20"/>
    <mergeCell ref="Y20:Z20"/>
    <mergeCell ref="AS7:BB8"/>
    <mergeCell ref="BC7:BE8"/>
    <mergeCell ref="W9:X10"/>
    <mergeCell ref="Y9:Z10"/>
    <mergeCell ref="AA9:AB10"/>
    <mergeCell ref="AC9:AD10"/>
    <mergeCell ref="AE9:AF10"/>
    <mergeCell ref="AG9:AH10"/>
    <mergeCell ref="AI9:AJ10"/>
    <mergeCell ref="AK9:AL10"/>
    <mergeCell ref="AS9:AT10"/>
    <mergeCell ref="AU9:AV10"/>
    <mergeCell ref="AW9:AX10"/>
    <mergeCell ref="AY9:AZ10"/>
    <mergeCell ref="BA9:BB10"/>
    <mergeCell ref="BC9:BE10"/>
    <mergeCell ref="AI11:AJ11"/>
    <mergeCell ref="AK11:AL11"/>
    <mergeCell ref="AS11:AT11"/>
    <mergeCell ref="AU11:AV11"/>
    <mergeCell ref="AW11:AX11"/>
    <mergeCell ref="AY11:AZ11"/>
    <mergeCell ref="BA11:BB11"/>
    <mergeCell ref="BC11:BE11"/>
    <mergeCell ref="W7:Z8"/>
    <mergeCell ref="AA7:AH8"/>
    <mergeCell ref="AG11:AH11"/>
    <mergeCell ref="AC11:AD11"/>
    <mergeCell ref="D11:G11"/>
    <mergeCell ref="H11:M11"/>
    <mergeCell ref="N11:Q11"/>
    <mergeCell ref="R11:S11"/>
    <mergeCell ref="T11:V11"/>
    <mergeCell ref="W11:X11"/>
    <mergeCell ref="Y11:Z11"/>
    <mergeCell ref="AA11:AB11"/>
    <mergeCell ref="D14:G14"/>
    <mergeCell ref="H14:M14"/>
    <mergeCell ref="N14:Q14"/>
    <mergeCell ref="R14:S14"/>
    <mergeCell ref="T14:V14"/>
    <mergeCell ref="W14:X14"/>
    <mergeCell ref="Y14:Z14"/>
    <mergeCell ref="AA14:AB14"/>
    <mergeCell ref="AC14:AD14"/>
    <mergeCell ref="W12:X12"/>
    <mergeCell ref="Y12:Z12"/>
    <mergeCell ref="AA12:AB12"/>
    <mergeCell ref="BA12:BB12"/>
    <mergeCell ref="BC12:BE12"/>
    <mergeCell ref="D13:G13"/>
    <mergeCell ref="H13:M13"/>
    <mergeCell ref="N13:Q13"/>
    <mergeCell ref="R13:S13"/>
    <mergeCell ref="T13:V13"/>
    <mergeCell ref="W13:X13"/>
    <mergeCell ref="Y13:Z13"/>
    <mergeCell ref="AA13:AB13"/>
    <mergeCell ref="AC13:AD13"/>
    <mergeCell ref="AM14:AO14"/>
    <mergeCell ref="AP14:AR14"/>
    <mergeCell ref="AI13:AJ13"/>
    <mergeCell ref="AK13:AL13"/>
    <mergeCell ref="AS13:AT13"/>
    <mergeCell ref="AU13:AV13"/>
    <mergeCell ref="AW13:AX13"/>
    <mergeCell ref="AY13:AZ13"/>
    <mergeCell ref="BA13:BB13"/>
    <mergeCell ref="BC13:BE13"/>
    <mergeCell ref="AI14:AJ14"/>
    <mergeCell ref="AK14:AL14"/>
    <mergeCell ref="AW14:AX14"/>
    <mergeCell ref="AY14:AZ14"/>
    <mergeCell ref="BA14:BB14"/>
    <mergeCell ref="BC14:BE14"/>
    <mergeCell ref="AS12:AT12"/>
    <mergeCell ref="AU12:AV12"/>
    <mergeCell ref="AW12:AX12"/>
    <mergeCell ref="AY12:AZ12"/>
    <mergeCell ref="N15:Q15"/>
    <mergeCell ref="R15:S15"/>
    <mergeCell ref="T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S15:AT15"/>
    <mergeCell ref="AU15:AV15"/>
    <mergeCell ref="AW15:AX15"/>
    <mergeCell ref="AY15:AZ15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S18:AT18"/>
    <mergeCell ref="AM18:AO18"/>
    <mergeCell ref="AP18:AR18"/>
    <mergeCell ref="AU18:AV18"/>
    <mergeCell ref="AW18:AX18"/>
    <mergeCell ref="AY18:AZ18"/>
    <mergeCell ref="W16:X16"/>
    <mergeCell ref="Y16:Z16"/>
    <mergeCell ref="AA16:AB16"/>
    <mergeCell ref="BA15:BB15"/>
    <mergeCell ref="BC15:BE15"/>
    <mergeCell ref="AS14:AT14"/>
    <mergeCell ref="AU14:AV14"/>
    <mergeCell ref="AA17:AB17"/>
    <mergeCell ref="AI19:AJ19"/>
    <mergeCell ref="AK19:AL19"/>
    <mergeCell ref="AS19:AT19"/>
    <mergeCell ref="AU19:AV19"/>
    <mergeCell ref="AW19:AX19"/>
    <mergeCell ref="AY19:AZ19"/>
    <mergeCell ref="BA19:BB19"/>
    <mergeCell ref="BC19:BE19"/>
    <mergeCell ref="AI20:AJ20"/>
    <mergeCell ref="AK20:AL20"/>
    <mergeCell ref="AS20:AT20"/>
    <mergeCell ref="AU20:AV20"/>
    <mergeCell ref="AW20:AX20"/>
    <mergeCell ref="AY20:AZ20"/>
    <mergeCell ref="BA20:BB20"/>
    <mergeCell ref="BC20:BE20"/>
    <mergeCell ref="AI16:AJ16"/>
    <mergeCell ref="AK16:AL16"/>
    <mergeCell ref="AS16:AT16"/>
    <mergeCell ref="AU16:AV16"/>
    <mergeCell ref="AW16:AX16"/>
    <mergeCell ref="AY16:AZ16"/>
    <mergeCell ref="BA16:BB16"/>
    <mergeCell ref="BC16:BE16"/>
    <mergeCell ref="AP20:AR20"/>
    <mergeCell ref="AC16:AD16"/>
    <mergeCell ref="AE16:AF16"/>
    <mergeCell ref="AW21:AX21"/>
    <mergeCell ref="AY21:AZ21"/>
    <mergeCell ref="BA21:BB21"/>
    <mergeCell ref="BC21:BE21"/>
    <mergeCell ref="D22:G22"/>
    <mergeCell ref="H22:M22"/>
    <mergeCell ref="N22:Q22"/>
    <mergeCell ref="R22:S22"/>
    <mergeCell ref="T22:V22"/>
    <mergeCell ref="W22:X22"/>
    <mergeCell ref="Y22:Z22"/>
    <mergeCell ref="AA22:AB22"/>
    <mergeCell ref="AC22:AD22"/>
    <mergeCell ref="AE22:AF22"/>
    <mergeCell ref="AG22:AH22"/>
    <mergeCell ref="AI22:AJ22"/>
    <mergeCell ref="AK22:AL22"/>
    <mergeCell ref="AS22:AT22"/>
    <mergeCell ref="AU22:AV22"/>
    <mergeCell ref="AW22:AX22"/>
    <mergeCell ref="AY22:AZ22"/>
    <mergeCell ref="BA22:BB22"/>
    <mergeCell ref="BC22:BE22"/>
    <mergeCell ref="Y21:Z21"/>
    <mergeCell ref="AA21:AB21"/>
    <mergeCell ref="AC21:AD21"/>
    <mergeCell ref="AE21:AF21"/>
    <mergeCell ref="AG21:AH21"/>
    <mergeCell ref="AI21:AJ21"/>
    <mergeCell ref="AK21:AL21"/>
    <mergeCell ref="AS21:AT21"/>
    <mergeCell ref="AU21:AV21"/>
    <mergeCell ref="AS24:AT24"/>
    <mergeCell ref="AU24:AV24"/>
    <mergeCell ref="AW24:AX24"/>
    <mergeCell ref="AY24:AZ24"/>
    <mergeCell ref="BA24:BB24"/>
    <mergeCell ref="BC24:BE24"/>
    <mergeCell ref="D25:G25"/>
    <mergeCell ref="H25:M25"/>
    <mergeCell ref="N25:Q25"/>
    <mergeCell ref="R25:S25"/>
    <mergeCell ref="T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S25:AT25"/>
    <mergeCell ref="AU25:AV25"/>
    <mergeCell ref="AW25:AX25"/>
    <mergeCell ref="AY25:AZ25"/>
    <mergeCell ref="BA25:BB25"/>
    <mergeCell ref="AA24:AB24"/>
    <mergeCell ref="AC24:AD24"/>
    <mergeCell ref="AK24:AL24"/>
    <mergeCell ref="AM25:AO25"/>
    <mergeCell ref="AP25:AR25"/>
    <mergeCell ref="AM24:AO24"/>
    <mergeCell ref="AP24:AR24"/>
    <mergeCell ref="BC25:BE25"/>
    <mergeCell ref="H26:M26"/>
    <mergeCell ref="N26:Q26"/>
    <mergeCell ref="R26:S26"/>
    <mergeCell ref="T26:V26"/>
    <mergeCell ref="W26:X26"/>
    <mergeCell ref="Y26:Z26"/>
    <mergeCell ref="AA26:AB26"/>
    <mergeCell ref="AC26:AD26"/>
    <mergeCell ref="AE26:AF26"/>
    <mergeCell ref="AG26:AH26"/>
    <mergeCell ref="AI26:AJ26"/>
    <mergeCell ref="AK26:AL26"/>
    <mergeCell ref="AS26:AT26"/>
    <mergeCell ref="AU26:AV26"/>
    <mergeCell ref="AW26:AX26"/>
    <mergeCell ref="AY26:AZ26"/>
    <mergeCell ref="BA26:BB26"/>
    <mergeCell ref="BC26:BE26"/>
    <mergeCell ref="AG32:AH32"/>
    <mergeCell ref="AI32:AJ32"/>
    <mergeCell ref="AK32:AL32"/>
    <mergeCell ref="AS32:AT32"/>
    <mergeCell ref="AM32:AO32"/>
    <mergeCell ref="AP32:AR32"/>
    <mergeCell ref="D30:G30"/>
    <mergeCell ref="H30:M30"/>
    <mergeCell ref="N30:Q30"/>
    <mergeCell ref="R30:S30"/>
    <mergeCell ref="T30:V30"/>
    <mergeCell ref="W30:X30"/>
    <mergeCell ref="Y30:Z30"/>
    <mergeCell ref="AA30:AB30"/>
    <mergeCell ref="AC30:AD30"/>
    <mergeCell ref="D29:G29"/>
    <mergeCell ref="H29:M29"/>
    <mergeCell ref="N29:Q29"/>
    <mergeCell ref="R29:S29"/>
    <mergeCell ref="T29:V29"/>
    <mergeCell ref="W29:X29"/>
    <mergeCell ref="Y29:Z29"/>
    <mergeCell ref="AA29:AB29"/>
    <mergeCell ref="AC29:AD29"/>
    <mergeCell ref="AM29:AO29"/>
    <mergeCell ref="AP29:AR29"/>
    <mergeCell ref="AE29:AF29"/>
    <mergeCell ref="AG29:AH29"/>
    <mergeCell ref="AA31:AB31"/>
    <mergeCell ref="AC31:AD31"/>
    <mergeCell ref="AI29:AJ29"/>
    <mergeCell ref="AK29:AL29"/>
    <mergeCell ref="AS29:AT29"/>
    <mergeCell ref="AM30:AO30"/>
    <mergeCell ref="AP30:AR30"/>
    <mergeCell ref="AM31:AO31"/>
    <mergeCell ref="AP31:AR31"/>
    <mergeCell ref="AI31:AJ31"/>
    <mergeCell ref="AK33:AL33"/>
    <mergeCell ref="AM33:AO33"/>
    <mergeCell ref="AP33:AR33"/>
    <mergeCell ref="AS33:AT33"/>
    <mergeCell ref="AU33:AV33"/>
    <mergeCell ref="B33:C33"/>
    <mergeCell ref="D33:G33"/>
    <mergeCell ref="H33:M33"/>
    <mergeCell ref="N33:Q33"/>
    <mergeCell ref="R33:S33"/>
    <mergeCell ref="T33:V33"/>
    <mergeCell ref="W33:X33"/>
    <mergeCell ref="Y33:Z33"/>
    <mergeCell ref="AA33:AB33"/>
    <mergeCell ref="AK31:AL31"/>
    <mergeCell ref="AS31:AT31"/>
    <mergeCell ref="AI30:AJ30"/>
    <mergeCell ref="AK30:AL30"/>
    <mergeCell ref="AS30:AT30"/>
    <mergeCell ref="W32:X32"/>
    <mergeCell ref="Y32:Z32"/>
    <mergeCell ref="AA32:AB32"/>
    <mergeCell ref="AC32:AD32"/>
    <mergeCell ref="AE32:AF32"/>
    <mergeCell ref="B30:C30"/>
    <mergeCell ref="AW35:AX35"/>
    <mergeCell ref="AY35:AZ35"/>
    <mergeCell ref="BA35:BB35"/>
    <mergeCell ref="BC35:BE35"/>
    <mergeCell ref="AW33:AX33"/>
    <mergeCell ref="AY33:AZ33"/>
    <mergeCell ref="BA33:BB33"/>
    <mergeCell ref="BC33:BE33"/>
    <mergeCell ref="B34:C34"/>
    <mergeCell ref="D34:G34"/>
    <mergeCell ref="H34:M34"/>
    <mergeCell ref="N34:Q34"/>
    <mergeCell ref="R34:S34"/>
    <mergeCell ref="T34:V34"/>
    <mergeCell ref="W34:X34"/>
    <mergeCell ref="Y34:Z34"/>
    <mergeCell ref="AA34:AB34"/>
    <mergeCell ref="AC34:AD34"/>
    <mergeCell ref="AE34:AF34"/>
    <mergeCell ref="AG34:AH34"/>
    <mergeCell ref="AI34:AJ34"/>
    <mergeCell ref="AK34:AL34"/>
    <mergeCell ref="AM34:AO34"/>
    <mergeCell ref="AP34:AR34"/>
    <mergeCell ref="AS34:AT34"/>
    <mergeCell ref="AU34:AV34"/>
    <mergeCell ref="AW34:AX34"/>
    <mergeCell ref="AY34:AZ34"/>
    <mergeCell ref="AC33:AD33"/>
    <mergeCell ref="AE33:AF33"/>
    <mergeCell ref="AG33:AH33"/>
    <mergeCell ref="AI33:AJ33"/>
    <mergeCell ref="AP36:AR36"/>
    <mergeCell ref="AS36:AT36"/>
    <mergeCell ref="AU36:AV36"/>
    <mergeCell ref="B36:C36"/>
    <mergeCell ref="D36:G36"/>
    <mergeCell ref="H36:M36"/>
    <mergeCell ref="N36:Q36"/>
    <mergeCell ref="R36:S36"/>
    <mergeCell ref="T36:V36"/>
    <mergeCell ref="W36:X36"/>
    <mergeCell ref="Y36:Z36"/>
    <mergeCell ref="AA36:AB36"/>
    <mergeCell ref="BA34:BB34"/>
    <mergeCell ref="BC34:BE34"/>
    <mergeCell ref="B35:C35"/>
    <mergeCell ref="D35:G35"/>
    <mergeCell ref="H35:M35"/>
    <mergeCell ref="N35:Q35"/>
    <mergeCell ref="R35:S35"/>
    <mergeCell ref="T35:V35"/>
    <mergeCell ref="W35:X35"/>
    <mergeCell ref="Y35:Z35"/>
    <mergeCell ref="AA35:AB35"/>
    <mergeCell ref="AC35:AD35"/>
    <mergeCell ref="AE35:AF35"/>
    <mergeCell ref="AG35:AH35"/>
    <mergeCell ref="AI35:AJ35"/>
    <mergeCell ref="AK35:AL35"/>
    <mergeCell ref="AM35:AO35"/>
    <mergeCell ref="AP35:AR35"/>
    <mergeCell ref="AS35:AT35"/>
    <mergeCell ref="AU35:AV35"/>
    <mergeCell ref="BA38:BB38"/>
    <mergeCell ref="BC38:BE38"/>
    <mergeCell ref="AW36:AX36"/>
    <mergeCell ref="AY36:AZ36"/>
    <mergeCell ref="BA36:BB36"/>
    <mergeCell ref="BC36:BE36"/>
    <mergeCell ref="B37:C37"/>
    <mergeCell ref="D37:G37"/>
    <mergeCell ref="H37:M37"/>
    <mergeCell ref="N37:Q37"/>
    <mergeCell ref="R37:S37"/>
    <mergeCell ref="T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M37:AO37"/>
    <mergeCell ref="AP37:AR37"/>
    <mergeCell ref="AS37:AT37"/>
    <mergeCell ref="AU37:AV37"/>
    <mergeCell ref="AW37:AX37"/>
    <mergeCell ref="AY37:AZ37"/>
    <mergeCell ref="AC36:AD36"/>
    <mergeCell ref="AE36:AF36"/>
    <mergeCell ref="AG36:AH36"/>
    <mergeCell ref="AI36:AJ36"/>
    <mergeCell ref="AK36:AL36"/>
    <mergeCell ref="AM36:AO36"/>
    <mergeCell ref="AU39:AV39"/>
    <mergeCell ref="B39:C39"/>
    <mergeCell ref="D39:G39"/>
    <mergeCell ref="H39:M39"/>
    <mergeCell ref="N39:Q39"/>
    <mergeCell ref="R39:S39"/>
    <mergeCell ref="T39:V39"/>
    <mergeCell ref="W39:X39"/>
    <mergeCell ref="Y39:Z39"/>
    <mergeCell ref="AA39:AB39"/>
    <mergeCell ref="BA37:BB37"/>
    <mergeCell ref="BC37:BE37"/>
    <mergeCell ref="B38:C38"/>
    <mergeCell ref="D38:G38"/>
    <mergeCell ref="H38:M38"/>
    <mergeCell ref="N38:Q38"/>
    <mergeCell ref="R38:S38"/>
    <mergeCell ref="T38:V38"/>
    <mergeCell ref="W38:X38"/>
    <mergeCell ref="Y38:Z38"/>
    <mergeCell ref="AA38:AB38"/>
    <mergeCell ref="AC38:AD38"/>
    <mergeCell ref="AE38:AF38"/>
    <mergeCell ref="AG38:AH38"/>
    <mergeCell ref="AI38:AJ38"/>
    <mergeCell ref="AK38:AL38"/>
    <mergeCell ref="AM38:AO38"/>
    <mergeCell ref="AP38:AR38"/>
    <mergeCell ref="AS38:AT38"/>
    <mergeCell ref="AU38:AV38"/>
    <mergeCell ref="AW38:AX38"/>
    <mergeCell ref="AY38:AZ38"/>
    <mergeCell ref="AW39:AX39"/>
    <mergeCell ref="AY39:AZ39"/>
    <mergeCell ref="BA39:BB39"/>
    <mergeCell ref="BC39:BE39"/>
    <mergeCell ref="B40:C40"/>
    <mergeCell ref="D40:G40"/>
    <mergeCell ref="H40:M40"/>
    <mergeCell ref="N40:Q40"/>
    <mergeCell ref="R40:S40"/>
    <mergeCell ref="T40:V40"/>
    <mergeCell ref="W40:X40"/>
    <mergeCell ref="Y40:Z40"/>
    <mergeCell ref="AA40:AB40"/>
    <mergeCell ref="AC40:AD40"/>
    <mergeCell ref="AE40:AF40"/>
    <mergeCell ref="AG40:AH40"/>
    <mergeCell ref="AI40:AJ40"/>
    <mergeCell ref="AK40:AL40"/>
    <mergeCell ref="AM40:AO40"/>
    <mergeCell ref="AP40:AR40"/>
    <mergeCell ref="AS40:AT40"/>
    <mergeCell ref="AU40:AV40"/>
    <mergeCell ref="AW40:AX40"/>
    <mergeCell ref="AY40:AZ40"/>
    <mergeCell ref="AC39:AD39"/>
    <mergeCell ref="AE39:AF39"/>
    <mergeCell ref="AG39:AH39"/>
    <mergeCell ref="AI39:AJ39"/>
    <mergeCell ref="AK39:AL39"/>
    <mergeCell ref="AM39:AO39"/>
    <mergeCell ref="AP39:AR39"/>
    <mergeCell ref="AS39:AT39"/>
    <mergeCell ref="BA40:BB40"/>
    <mergeCell ref="BC40:BE40"/>
    <mergeCell ref="B41:C41"/>
    <mergeCell ref="D41:G41"/>
    <mergeCell ref="H41:M41"/>
    <mergeCell ref="N41:Q41"/>
    <mergeCell ref="R41:S41"/>
    <mergeCell ref="T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M41:AO41"/>
    <mergeCell ref="AP41:AR41"/>
    <mergeCell ref="AS41:AT41"/>
    <mergeCell ref="AU41:AV41"/>
    <mergeCell ref="AW41:AX41"/>
    <mergeCell ref="AY41:AZ41"/>
    <mergeCell ref="BA41:BB41"/>
    <mergeCell ref="BC41:BE41"/>
    <mergeCell ref="AE42:AF42"/>
    <mergeCell ref="AG42:AH42"/>
    <mergeCell ref="AI42:AJ42"/>
    <mergeCell ref="AK42:AL42"/>
    <mergeCell ref="AM42:AO42"/>
    <mergeCell ref="AP42:AR42"/>
    <mergeCell ref="AS42:AT42"/>
    <mergeCell ref="AU42:AV42"/>
    <mergeCell ref="B42:C42"/>
    <mergeCell ref="D42:G42"/>
    <mergeCell ref="H42:M42"/>
    <mergeCell ref="N42:Q42"/>
    <mergeCell ref="R42:S42"/>
    <mergeCell ref="T42:V42"/>
    <mergeCell ref="W42:X42"/>
    <mergeCell ref="Y42:Z42"/>
    <mergeCell ref="AA42:AB42"/>
    <mergeCell ref="AP44:AR44"/>
    <mergeCell ref="AS44:AT44"/>
    <mergeCell ref="AU44:AV44"/>
    <mergeCell ref="AW44:AX44"/>
    <mergeCell ref="AY44:AZ44"/>
    <mergeCell ref="BA44:BB44"/>
    <mergeCell ref="BC44:BE44"/>
    <mergeCell ref="AW42:AX42"/>
    <mergeCell ref="AY42:AZ42"/>
    <mergeCell ref="BA42:BB42"/>
    <mergeCell ref="BC42:BE42"/>
    <mergeCell ref="B43:C43"/>
    <mergeCell ref="D43:G43"/>
    <mergeCell ref="H43:M43"/>
    <mergeCell ref="N43:Q43"/>
    <mergeCell ref="R43:S43"/>
    <mergeCell ref="T43:V43"/>
    <mergeCell ref="W43:X43"/>
    <mergeCell ref="Y43:Z43"/>
    <mergeCell ref="AA43:AB43"/>
    <mergeCell ref="AC43:AD43"/>
    <mergeCell ref="AE43:AF43"/>
    <mergeCell ref="AG43:AH43"/>
    <mergeCell ref="AI43:AJ43"/>
    <mergeCell ref="AK43:AL43"/>
    <mergeCell ref="AM43:AO43"/>
    <mergeCell ref="AP43:AR43"/>
    <mergeCell ref="AS43:AT43"/>
    <mergeCell ref="AU43:AV43"/>
    <mergeCell ref="AW43:AX43"/>
    <mergeCell ref="AY43:AZ43"/>
    <mergeCell ref="AC42:AD42"/>
    <mergeCell ref="AI45:AJ45"/>
    <mergeCell ref="AK45:AL45"/>
    <mergeCell ref="AM45:AO45"/>
    <mergeCell ref="AP45:AR45"/>
    <mergeCell ref="AS45:AT45"/>
    <mergeCell ref="AU45:AV45"/>
    <mergeCell ref="B45:C45"/>
    <mergeCell ref="D45:G45"/>
    <mergeCell ref="H45:M45"/>
    <mergeCell ref="N45:Q45"/>
    <mergeCell ref="R45:S45"/>
    <mergeCell ref="T45:V45"/>
    <mergeCell ref="W45:X45"/>
    <mergeCell ref="Y45:Z45"/>
    <mergeCell ref="AA45:AB45"/>
    <mergeCell ref="BA43:BB43"/>
    <mergeCell ref="BC43:BE43"/>
    <mergeCell ref="B44:C44"/>
    <mergeCell ref="D44:G44"/>
    <mergeCell ref="H44:M44"/>
    <mergeCell ref="N44:Q44"/>
    <mergeCell ref="R44:S44"/>
    <mergeCell ref="T44:V44"/>
    <mergeCell ref="W44:X44"/>
    <mergeCell ref="Y44:Z44"/>
    <mergeCell ref="AA44:AB44"/>
    <mergeCell ref="AC44:AD44"/>
    <mergeCell ref="AE44:AF44"/>
    <mergeCell ref="AG44:AH44"/>
    <mergeCell ref="AI44:AJ44"/>
    <mergeCell ref="AK44:AL44"/>
    <mergeCell ref="AM44:AO44"/>
    <mergeCell ref="AU47:AV47"/>
    <mergeCell ref="AW47:AX47"/>
    <mergeCell ref="AY47:AZ47"/>
    <mergeCell ref="BA47:BB47"/>
    <mergeCell ref="BC47:BE47"/>
    <mergeCell ref="AW45:AX45"/>
    <mergeCell ref="AY45:AZ45"/>
    <mergeCell ref="BA45:BB45"/>
    <mergeCell ref="BC45:BE45"/>
    <mergeCell ref="B46:C46"/>
    <mergeCell ref="D46:G46"/>
    <mergeCell ref="H46:M46"/>
    <mergeCell ref="N46:Q46"/>
    <mergeCell ref="R46:S46"/>
    <mergeCell ref="T46:V46"/>
    <mergeCell ref="W46:X46"/>
    <mergeCell ref="Y46:Z46"/>
    <mergeCell ref="AA46:AB46"/>
    <mergeCell ref="AC46:AD46"/>
    <mergeCell ref="AE46:AF46"/>
    <mergeCell ref="AG46:AH46"/>
    <mergeCell ref="AI46:AJ46"/>
    <mergeCell ref="AK46:AL46"/>
    <mergeCell ref="AM46:AO46"/>
    <mergeCell ref="AP46:AR46"/>
    <mergeCell ref="AS46:AT46"/>
    <mergeCell ref="AU46:AV46"/>
    <mergeCell ref="AW46:AX46"/>
    <mergeCell ref="AY46:AZ46"/>
    <mergeCell ref="AC45:AD45"/>
    <mergeCell ref="AE45:AF45"/>
    <mergeCell ref="AG45:AH45"/>
    <mergeCell ref="AM48:AO48"/>
    <mergeCell ref="AP48:AR48"/>
    <mergeCell ref="AS48:AT48"/>
    <mergeCell ref="AU48:AV48"/>
    <mergeCell ref="B48:C48"/>
    <mergeCell ref="D48:G48"/>
    <mergeCell ref="H48:M48"/>
    <mergeCell ref="N48:Q48"/>
    <mergeCell ref="R48:S48"/>
    <mergeCell ref="T48:V48"/>
    <mergeCell ref="W48:X48"/>
    <mergeCell ref="Y48:Z48"/>
    <mergeCell ref="AA48:AB48"/>
    <mergeCell ref="BA46:BB46"/>
    <mergeCell ref="BC46:BE46"/>
    <mergeCell ref="B47:C47"/>
    <mergeCell ref="D47:G47"/>
    <mergeCell ref="H47:M47"/>
    <mergeCell ref="N47:Q47"/>
    <mergeCell ref="R47:S47"/>
    <mergeCell ref="T47:V47"/>
    <mergeCell ref="W47:X47"/>
    <mergeCell ref="Y47:Z47"/>
    <mergeCell ref="AA47:AB47"/>
    <mergeCell ref="AC47:AD47"/>
    <mergeCell ref="AE47:AF47"/>
    <mergeCell ref="AG47:AH47"/>
    <mergeCell ref="AI47:AJ47"/>
    <mergeCell ref="AK47:AL47"/>
    <mergeCell ref="AM47:AO47"/>
    <mergeCell ref="AP47:AR47"/>
    <mergeCell ref="AS47:AT47"/>
    <mergeCell ref="AY50:AZ50"/>
    <mergeCell ref="BA50:BB50"/>
    <mergeCell ref="BC50:BE50"/>
    <mergeCell ref="AW48:AX48"/>
    <mergeCell ref="AY48:AZ48"/>
    <mergeCell ref="BA48:BB48"/>
    <mergeCell ref="BC48:BE48"/>
    <mergeCell ref="B49:C49"/>
    <mergeCell ref="D49:G49"/>
    <mergeCell ref="H49:M49"/>
    <mergeCell ref="N49:Q49"/>
    <mergeCell ref="R49:S49"/>
    <mergeCell ref="T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M49:AO49"/>
    <mergeCell ref="AP49:AR49"/>
    <mergeCell ref="AS49:AT49"/>
    <mergeCell ref="AU49:AV49"/>
    <mergeCell ref="AW49:AX49"/>
    <mergeCell ref="AY49:AZ49"/>
    <mergeCell ref="AC48:AD48"/>
    <mergeCell ref="AE48:AF48"/>
    <mergeCell ref="AG48:AH48"/>
    <mergeCell ref="AI48:AJ48"/>
    <mergeCell ref="AK48:AL48"/>
    <mergeCell ref="AS51:AT51"/>
    <mergeCell ref="AU51:AV51"/>
    <mergeCell ref="B51:C51"/>
    <mergeCell ref="D51:G51"/>
    <mergeCell ref="H51:M51"/>
    <mergeCell ref="N51:Q51"/>
    <mergeCell ref="R51:S51"/>
    <mergeCell ref="T51:V51"/>
    <mergeCell ref="W51:X51"/>
    <mergeCell ref="Y51:Z51"/>
    <mergeCell ref="AA51:AB51"/>
    <mergeCell ref="BA49:BB49"/>
    <mergeCell ref="BC49:BE49"/>
    <mergeCell ref="B50:C50"/>
    <mergeCell ref="D50:G50"/>
    <mergeCell ref="H50:M50"/>
    <mergeCell ref="N50:Q50"/>
    <mergeCell ref="R50:S50"/>
    <mergeCell ref="T50:V50"/>
    <mergeCell ref="W50:X50"/>
    <mergeCell ref="Y50:Z50"/>
    <mergeCell ref="AA50:AB50"/>
    <mergeCell ref="AC50:AD50"/>
    <mergeCell ref="AE50:AF50"/>
    <mergeCell ref="AG50:AH50"/>
    <mergeCell ref="AI50:AJ50"/>
    <mergeCell ref="AK50:AL50"/>
    <mergeCell ref="AM50:AO50"/>
    <mergeCell ref="AP50:AR50"/>
    <mergeCell ref="AS50:AT50"/>
    <mergeCell ref="AU50:AV50"/>
    <mergeCell ref="AW50:AX50"/>
    <mergeCell ref="BC53:BE53"/>
    <mergeCell ref="AW51:AX51"/>
    <mergeCell ref="AY51:AZ51"/>
    <mergeCell ref="BA51:BB51"/>
    <mergeCell ref="BC51:BE51"/>
    <mergeCell ref="B52:C52"/>
    <mergeCell ref="D52:G52"/>
    <mergeCell ref="H52:M52"/>
    <mergeCell ref="N52:Q52"/>
    <mergeCell ref="R52:S52"/>
    <mergeCell ref="T52:V52"/>
    <mergeCell ref="W52:X52"/>
    <mergeCell ref="Y52:Z52"/>
    <mergeCell ref="AA52:AB52"/>
    <mergeCell ref="AC52:AD52"/>
    <mergeCell ref="AE52:AF52"/>
    <mergeCell ref="AG52:AH52"/>
    <mergeCell ref="AI52:AJ52"/>
    <mergeCell ref="AK52:AL52"/>
    <mergeCell ref="AM52:AO52"/>
    <mergeCell ref="AP52:AR52"/>
    <mergeCell ref="AS52:AT52"/>
    <mergeCell ref="AU52:AV52"/>
    <mergeCell ref="AW52:AX52"/>
    <mergeCell ref="AY52:AZ52"/>
    <mergeCell ref="AC51:AD51"/>
    <mergeCell ref="AE51:AF51"/>
    <mergeCell ref="AG51:AH51"/>
    <mergeCell ref="AI51:AJ51"/>
    <mergeCell ref="AK51:AL51"/>
    <mergeCell ref="AM51:AO51"/>
    <mergeCell ref="AP51:AR51"/>
    <mergeCell ref="B54:C54"/>
    <mergeCell ref="D54:G54"/>
    <mergeCell ref="H54:M54"/>
    <mergeCell ref="N54:Q54"/>
    <mergeCell ref="R54:S54"/>
    <mergeCell ref="T54:V54"/>
    <mergeCell ref="W54:X54"/>
    <mergeCell ref="Y54:Z54"/>
    <mergeCell ref="AA54:AB54"/>
    <mergeCell ref="BA52:BB52"/>
    <mergeCell ref="BC52:BE52"/>
    <mergeCell ref="B53:C53"/>
    <mergeCell ref="D53:G53"/>
    <mergeCell ref="H53:M53"/>
    <mergeCell ref="N53:Q53"/>
    <mergeCell ref="R53:S53"/>
    <mergeCell ref="T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M53:AO53"/>
    <mergeCell ref="AP53:AR53"/>
    <mergeCell ref="AS53:AT53"/>
    <mergeCell ref="AU53:AV53"/>
    <mergeCell ref="AW53:AX53"/>
    <mergeCell ref="AY53:AZ53"/>
    <mergeCell ref="BA53:BB53"/>
    <mergeCell ref="AW54:AX54"/>
    <mergeCell ref="AY54:AZ54"/>
    <mergeCell ref="BA54:BB54"/>
    <mergeCell ref="BC54:BE54"/>
    <mergeCell ref="AC54:AD54"/>
    <mergeCell ref="AE54:AF54"/>
    <mergeCell ref="AG54:AH54"/>
    <mergeCell ref="AI54:AJ54"/>
    <mergeCell ref="AK54:AL54"/>
    <mergeCell ref="AM54:AO54"/>
    <mergeCell ref="AP54:AR54"/>
    <mergeCell ref="AS54:AT54"/>
    <mergeCell ref="AU54:AV54"/>
    <mergeCell ref="AU55:AV55"/>
    <mergeCell ref="AW55:AX55"/>
    <mergeCell ref="AY55:AZ55"/>
    <mergeCell ref="BA55:BB55"/>
    <mergeCell ref="BC55:BE55"/>
    <mergeCell ref="T56:V56"/>
    <mergeCell ref="W56:X56"/>
    <mergeCell ref="Y56:Z56"/>
    <mergeCell ref="AA56:AB56"/>
    <mergeCell ref="AC56:AD56"/>
    <mergeCell ref="AE56:AF56"/>
    <mergeCell ref="AG56:AH56"/>
    <mergeCell ref="AI56:AJ56"/>
    <mergeCell ref="AK56:AL56"/>
    <mergeCell ref="AM56:AO56"/>
    <mergeCell ref="AP56:AR56"/>
    <mergeCell ref="AS56:AT56"/>
    <mergeCell ref="T55:V55"/>
    <mergeCell ref="W55:X55"/>
    <mergeCell ref="Y55:Z55"/>
    <mergeCell ref="AA55:AB55"/>
    <mergeCell ref="AC55:AD55"/>
    <mergeCell ref="AE55:AF55"/>
    <mergeCell ref="AG55:AH55"/>
    <mergeCell ref="AI55:AJ55"/>
    <mergeCell ref="AK55:AL55"/>
    <mergeCell ref="AM55:AO55"/>
    <mergeCell ref="AP55:AR55"/>
    <mergeCell ref="AS55:AT55"/>
    <mergeCell ref="AU56:AV56"/>
    <mergeCell ref="AW56:AX56"/>
    <mergeCell ref="AY56:AZ56"/>
    <mergeCell ref="BA56:BB56"/>
    <mergeCell ref="BC56:BE56"/>
    <mergeCell ref="B55:C55"/>
    <mergeCell ref="D55:G55"/>
    <mergeCell ref="H55:M55"/>
    <mergeCell ref="N55:Q55"/>
    <mergeCell ref="R55:S55"/>
    <mergeCell ref="B57:C57"/>
    <mergeCell ref="D57:G57"/>
    <mergeCell ref="H57:M57"/>
    <mergeCell ref="N57:Q57"/>
    <mergeCell ref="R57:S57"/>
    <mergeCell ref="T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M57:AO57"/>
    <mergeCell ref="AP57:AR57"/>
    <mergeCell ref="AS57:AT57"/>
    <mergeCell ref="B56:C56"/>
    <mergeCell ref="D56:G56"/>
    <mergeCell ref="H56:M56"/>
    <mergeCell ref="N56:Q56"/>
    <mergeCell ref="R56:S56"/>
    <mergeCell ref="AU57:AV57"/>
    <mergeCell ref="AW57:AX57"/>
    <mergeCell ref="AY57:AZ57"/>
    <mergeCell ref="BA57:BB57"/>
    <mergeCell ref="BC57:BE57"/>
    <mergeCell ref="AU58:AV58"/>
    <mergeCell ref="AW58:AX58"/>
    <mergeCell ref="AY58:AZ58"/>
    <mergeCell ref="BA58:BB58"/>
    <mergeCell ref="BC58:BE58"/>
    <mergeCell ref="AU59:AV59"/>
    <mergeCell ref="AW59:AX59"/>
    <mergeCell ref="AY59:AZ59"/>
    <mergeCell ref="BA59:BB59"/>
    <mergeCell ref="BC59:BE59"/>
    <mergeCell ref="B58:C58"/>
    <mergeCell ref="D58:G58"/>
    <mergeCell ref="H58:M58"/>
    <mergeCell ref="N58:Q58"/>
    <mergeCell ref="R58:S58"/>
    <mergeCell ref="T58:V58"/>
    <mergeCell ref="W58:X58"/>
    <mergeCell ref="Y58:Z58"/>
    <mergeCell ref="AA58:AB58"/>
    <mergeCell ref="AC58:AD58"/>
    <mergeCell ref="AE58:AF58"/>
    <mergeCell ref="AG58:AH58"/>
    <mergeCell ref="AI58:AJ58"/>
    <mergeCell ref="AK58:AL58"/>
    <mergeCell ref="AM58:AO58"/>
    <mergeCell ref="AP58:AR58"/>
    <mergeCell ref="AS58:AT58"/>
    <mergeCell ref="T60:V60"/>
    <mergeCell ref="W60:X60"/>
    <mergeCell ref="Y60:Z60"/>
    <mergeCell ref="AA60:AB60"/>
    <mergeCell ref="AC60:AD60"/>
    <mergeCell ref="AE60:AF60"/>
    <mergeCell ref="AG60:AH60"/>
    <mergeCell ref="AI60:AJ60"/>
    <mergeCell ref="AK60:AL60"/>
    <mergeCell ref="AM60:AO60"/>
    <mergeCell ref="AP60:AR60"/>
    <mergeCell ref="AS60:AT60"/>
    <mergeCell ref="T59:V59"/>
    <mergeCell ref="W59:X59"/>
    <mergeCell ref="Y59:Z59"/>
    <mergeCell ref="AA59:AB59"/>
    <mergeCell ref="AC59:AD59"/>
    <mergeCell ref="AE59:AF59"/>
    <mergeCell ref="AG59:AH59"/>
    <mergeCell ref="AI59:AJ59"/>
    <mergeCell ref="AK59:AL59"/>
    <mergeCell ref="AM59:AO59"/>
    <mergeCell ref="AP59:AR59"/>
    <mergeCell ref="AS59:AT59"/>
    <mergeCell ref="AU60:AV60"/>
    <mergeCell ref="AW60:AX60"/>
    <mergeCell ref="AY60:AZ60"/>
    <mergeCell ref="BA60:BB60"/>
    <mergeCell ref="BC60:BE60"/>
    <mergeCell ref="B59:C59"/>
    <mergeCell ref="D59:G59"/>
    <mergeCell ref="H59:M59"/>
    <mergeCell ref="N59:Q59"/>
    <mergeCell ref="R59:S59"/>
    <mergeCell ref="B61:C61"/>
    <mergeCell ref="D61:G61"/>
    <mergeCell ref="H61:M61"/>
    <mergeCell ref="N61:Q61"/>
    <mergeCell ref="R61:S61"/>
    <mergeCell ref="T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M61:AO61"/>
    <mergeCell ref="AP61:AR61"/>
    <mergeCell ref="AS61:AT61"/>
    <mergeCell ref="B60:C60"/>
    <mergeCell ref="D60:G60"/>
    <mergeCell ref="H60:M60"/>
    <mergeCell ref="N60:Q60"/>
    <mergeCell ref="R60:S60"/>
    <mergeCell ref="AU61:AV61"/>
    <mergeCell ref="AW61:AX61"/>
    <mergeCell ref="AY61:AZ61"/>
    <mergeCell ref="BA61:BB61"/>
    <mergeCell ref="BC61:BE61"/>
    <mergeCell ref="AU62:AV62"/>
    <mergeCell ref="AW62:AX62"/>
    <mergeCell ref="AY62:AZ62"/>
    <mergeCell ref="BA62:BB62"/>
    <mergeCell ref="BC62:BE62"/>
    <mergeCell ref="AU63:AV63"/>
    <mergeCell ref="AW63:AX63"/>
    <mergeCell ref="AY63:AZ63"/>
    <mergeCell ref="BA63:BB63"/>
    <mergeCell ref="BC63:BE63"/>
    <mergeCell ref="B62:C62"/>
    <mergeCell ref="D62:G62"/>
    <mergeCell ref="H62:M62"/>
    <mergeCell ref="N62:Q62"/>
    <mergeCell ref="R62:S62"/>
    <mergeCell ref="T62:V62"/>
    <mergeCell ref="W62:X62"/>
    <mergeCell ref="Y62:Z62"/>
    <mergeCell ref="AA62:AB62"/>
    <mergeCell ref="AC62:AD62"/>
    <mergeCell ref="AE62:AF62"/>
    <mergeCell ref="AG62:AH62"/>
    <mergeCell ref="AI62:AJ62"/>
    <mergeCell ref="AK62:AL62"/>
    <mergeCell ref="AM62:AO62"/>
    <mergeCell ref="AP62:AR62"/>
    <mergeCell ref="AS62:AT62"/>
    <mergeCell ref="T64:V64"/>
    <mergeCell ref="W64:X64"/>
    <mergeCell ref="Y64:Z64"/>
    <mergeCell ref="AA64:AB64"/>
    <mergeCell ref="AC64:AD64"/>
    <mergeCell ref="AE64:AF64"/>
    <mergeCell ref="AG64:AH64"/>
    <mergeCell ref="AI64:AJ64"/>
    <mergeCell ref="AK64:AL64"/>
    <mergeCell ref="AM64:AO64"/>
    <mergeCell ref="AP64:AR64"/>
    <mergeCell ref="AS64:AT64"/>
    <mergeCell ref="T63:V63"/>
    <mergeCell ref="W63:X63"/>
    <mergeCell ref="Y63:Z63"/>
    <mergeCell ref="AA63:AB63"/>
    <mergeCell ref="AC63:AD63"/>
    <mergeCell ref="AE63:AF63"/>
    <mergeCell ref="AG63:AH63"/>
    <mergeCell ref="AI63:AJ63"/>
    <mergeCell ref="AK63:AL63"/>
    <mergeCell ref="AM63:AO63"/>
    <mergeCell ref="AP63:AR63"/>
    <mergeCell ref="AS63:AT63"/>
    <mergeCell ref="AU64:AV64"/>
    <mergeCell ref="AW64:AX64"/>
    <mergeCell ref="AY64:AZ64"/>
    <mergeCell ref="BA64:BB64"/>
    <mergeCell ref="BC64:BE64"/>
    <mergeCell ref="B63:C63"/>
    <mergeCell ref="D63:G63"/>
    <mergeCell ref="H63:M63"/>
    <mergeCell ref="N63:Q63"/>
    <mergeCell ref="R63:S63"/>
    <mergeCell ref="B65:C65"/>
    <mergeCell ref="D65:G65"/>
    <mergeCell ref="H65:M65"/>
    <mergeCell ref="N65:Q65"/>
    <mergeCell ref="R65:S65"/>
    <mergeCell ref="T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M65:AO65"/>
    <mergeCell ref="AP65:AR65"/>
    <mergeCell ref="AS65:AT65"/>
    <mergeCell ref="B64:C64"/>
    <mergeCell ref="D64:G64"/>
    <mergeCell ref="H64:M64"/>
    <mergeCell ref="N64:Q64"/>
    <mergeCell ref="R64:S64"/>
    <mergeCell ref="AU65:AV65"/>
    <mergeCell ref="AW65:AX65"/>
    <mergeCell ref="AY65:AZ65"/>
    <mergeCell ref="BA65:BB65"/>
    <mergeCell ref="BC65:BE65"/>
    <mergeCell ref="AU66:AV66"/>
    <mergeCell ref="AW66:AX66"/>
    <mergeCell ref="AY66:AZ66"/>
    <mergeCell ref="BA66:BB66"/>
    <mergeCell ref="BC66:BE66"/>
    <mergeCell ref="AU67:AV67"/>
    <mergeCell ref="AW67:AX67"/>
    <mergeCell ref="AY67:AZ67"/>
    <mergeCell ref="BA67:BB67"/>
    <mergeCell ref="BC67:BE67"/>
    <mergeCell ref="B66:C66"/>
    <mergeCell ref="D66:G66"/>
    <mergeCell ref="H66:M66"/>
    <mergeCell ref="N66:Q66"/>
    <mergeCell ref="R66:S66"/>
    <mergeCell ref="T66:V66"/>
    <mergeCell ref="W66:X66"/>
    <mergeCell ref="Y66:Z66"/>
    <mergeCell ref="AA66:AB66"/>
    <mergeCell ref="AC66:AD66"/>
    <mergeCell ref="AE66:AF66"/>
    <mergeCell ref="AG66:AH66"/>
    <mergeCell ref="AI66:AJ66"/>
    <mergeCell ref="AK66:AL66"/>
    <mergeCell ref="AM66:AO66"/>
    <mergeCell ref="AP66:AR66"/>
    <mergeCell ref="AS66:AT66"/>
    <mergeCell ref="T68:V68"/>
    <mergeCell ref="W68:X68"/>
    <mergeCell ref="Y68:Z68"/>
    <mergeCell ref="AA68:AB68"/>
    <mergeCell ref="AC68:AD68"/>
    <mergeCell ref="AE68:AF68"/>
    <mergeCell ref="AG68:AH68"/>
    <mergeCell ref="AI68:AJ68"/>
    <mergeCell ref="AK68:AL68"/>
    <mergeCell ref="AM68:AO68"/>
    <mergeCell ref="AP68:AR68"/>
    <mergeCell ref="AS68:AT68"/>
    <mergeCell ref="T67:V67"/>
    <mergeCell ref="W67:X67"/>
    <mergeCell ref="Y67:Z67"/>
    <mergeCell ref="AA67:AB67"/>
    <mergeCell ref="AC67:AD67"/>
    <mergeCell ref="AE67:AF67"/>
    <mergeCell ref="AG67:AH67"/>
    <mergeCell ref="AI67:AJ67"/>
    <mergeCell ref="AK67:AL67"/>
    <mergeCell ref="AM67:AO67"/>
    <mergeCell ref="AP67:AR67"/>
    <mergeCell ref="AS67:AT67"/>
    <mergeCell ref="AU68:AV68"/>
    <mergeCell ref="AW68:AX68"/>
    <mergeCell ref="AY68:AZ68"/>
    <mergeCell ref="BA68:BB68"/>
    <mergeCell ref="BC68:BE68"/>
    <mergeCell ref="B67:C67"/>
    <mergeCell ref="D67:G67"/>
    <mergeCell ref="H67:M67"/>
    <mergeCell ref="N67:Q67"/>
    <mergeCell ref="R67:S67"/>
    <mergeCell ref="B69:C69"/>
    <mergeCell ref="D69:G69"/>
    <mergeCell ref="H69:M69"/>
    <mergeCell ref="N69:Q69"/>
    <mergeCell ref="R69:S69"/>
    <mergeCell ref="T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M69:AO69"/>
    <mergeCell ref="AP69:AR69"/>
    <mergeCell ref="AS69:AT69"/>
    <mergeCell ref="B68:C68"/>
    <mergeCell ref="D68:G68"/>
    <mergeCell ref="H68:M68"/>
    <mergeCell ref="N68:Q68"/>
    <mergeCell ref="R68:S68"/>
    <mergeCell ref="AU69:AV69"/>
    <mergeCell ref="AW69:AX69"/>
    <mergeCell ref="AY69:AZ69"/>
    <mergeCell ref="BA69:BB69"/>
    <mergeCell ref="BC69:BE69"/>
    <mergeCell ref="AU70:AV70"/>
    <mergeCell ref="AW70:AX70"/>
    <mergeCell ref="AY70:AZ70"/>
    <mergeCell ref="BA70:BB70"/>
    <mergeCell ref="BC70:BE70"/>
    <mergeCell ref="AU71:AV71"/>
    <mergeCell ref="AW71:AX71"/>
    <mergeCell ref="AY71:AZ71"/>
    <mergeCell ref="BA71:BB71"/>
    <mergeCell ref="BC71:BE71"/>
    <mergeCell ref="B70:C70"/>
    <mergeCell ref="D70:G70"/>
    <mergeCell ref="H70:M70"/>
    <mergeCell ref="N70:Q70"/>
    <mergeCell ref="R70:S70"/>
    <mergeCell ref="T70:V70"/>
    <mergeCell ref="W70:X70"/>
    <mergeCell ref="Y70:Z70"/>
    <mergeCell ref="AA70:AB70"/>
    <mergeCell ref="AC70:AD70"/>
    <mergeCell ref="AE70:AF70"/>
    <mergeCell ref="AG70:AH70"/>
    <mergeCell ref="AI70:AJ70"/>
    <mergeCell ref="AK70:AL70"/>
    <mergeCell ref="AM70:AO70"/>
    <mergeCell ref="AP70:AR70"/>
    <mergeCell ref="AS70:AT70"/>
    <mergeCell ref="T72:V72"/>
    <mergeCell ref="W72:X72"/>
    <mergeCell ref="Y72:Z72"/>
    <mergeCell ref="AA72:AB72"/>
    <mergeCell ref="AC72:AD72"/>
    <mergeCell ref="AE72:AF72"/>
    <mergeCell ref="AG72:AH72"/>
    <mergeCell ref="AI72:AJ72"/>
    <mergeCell ref="AK72:AL72"/>
    <mergeCell ref="AM72:AO72"/>
    <mergeCell ref="AP72:AR72"/>
    <mergeCell ref="AS72:AT72"/>
    <mergeCell ref="T71:V71"/>
    <mergeCell ref="W71:X71"/>
    <mergeCell ref="Y71:Z71"/>
    <mergeCell ref="AA71:AB71"/>
    <mergeCell ref="AC71:AD71"/>
    <mergeCell ref="AE71:AF71"/>
    <mergeCell ref="AG71:AH71"/>
    <mergeCell ref="AI71:AJ71"/>
    <mergeCell ref="AK71:AL71"/>
    <mergeCell ref="AM71:AO71"/>
    <mergeCell ref="AP71:AR71"/>
    <mergeCell ref="AS71:AT71"/>
    <mergeCell ref="AU72:AV72"/>
    <mergeCell ref="AW72:AX72"/>
    <mergeCell ref="AY72:AZ72"/>
    <mergeCell ref="BA72:BB72"/>
    <mergeCell ref="BC72:BE72"/>
    <mergeCell ref="B71:C71"/>
    <mergeCell ref="D71:G71"/>
    <mergeCell ref="H71:M71"/>
    <mergeCell ref="N71:Q71"/>
    <mergeCell ref="R71:S71"/>
    <mergeCell ref="B73:C73"/>
    <mergeCell ref="D73:G73"/>
    <mergeCell ref="H73:M73"/>
    <mergeCell ref="N73:Q73"/>
    <mergeCell ref="R73:S73"/>
    <mergeCell ref="T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O73"/>
    <mergeCell ref="AP73:AR73"/>
    <mergeCell ref="AS73:AT73"/>
    <mergeCell ref="B72:C72"/>
    <mergeCell ref="D72:G72"/>
    <mergeCell ref="H72:M72"/>
    <mergeCell ref="N72:Q72"/>
    <mergeCell ref="R72:S72"/>
    <mergeCell ref="AU73:AV73"/>
    <mergeCell ref="AW73:AX73"/>
    <mergeCell ref="AY73:AZ73"/>
    <mergeCell ref="BA73:BB73"/>
    <mergeCell ref="BC73:BE73"/>
    <mergeCell ref="AU74:AV74"/>
    <mergeCell ref="AW74:AX74"/>
    <mergeCell ref="AY74:AZ74"/>
    <mergeCell ref="BA74:BB74"/>
    <mergeCell ref="BC74:BE74"/>
    <mergeCell ref="AU75:AV75"/>
    <mergeCell ref="AW75:AX75"/>
    <mergeCell ref="AY75:AZ75"/>
    <mergeCell ref="BA75:BB75"/>
    <mergeCell ref="BC75:BE75"/>
    <mergeCell ref="B74:C74"/>
    <mergeCell ref="D74:G74"/>
    <mergeCell ref="H74:M74"/>
    <mergeCell ref="N74:Q74"/>
    <mergeCell ref="R74:S74"/>
    <mergeCell ref="T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O74"/>
    <mergeCell ref="AP74:AR74"/>
    <mergeCell ref="AS74:AT74"/>
    <mergeCell ref="T76:V76"/>
    <mergeCell ref="W76:X76"/>
    <mergeCell ref="Y76:Z76"/>
    <mergeCell ref="AA76:AB76"/>
    <mergeCell ref="AC76:AD76"/>
    <mergeCell ref="AE76:AF76"/>
    <mergeCell ref="AG76:AH76"/>
    <mergeCell ref="AI76:AJ76"/>
    <mergeCell ref="AK76:AL76"/>
    <mergeCell ref="AM76:AO76"/>
    <mergeCell ref="AP76:AR76"/>
    <mergeCell ref="AS76:AT76"/>
    <mergeCell ref="T75:V75"/>
    <mergeCell ref="W75:X75"/>
    <mergeCell ref="Y75:Z75"/>
    <mergeCell ref="AA75:AB75"/>
    <mergeCell ref="AC75:AD75"/>
    <mergeCell ref="AE75:AF75"/>
    <mergeCell ref="AG75:AH75"/>
    <mergeCell ref="AI75:AJ75"/>
    <mergeCell ref="AK75:AL75"/>
    <mergeCell ref="AM75:AO75"/>
    <mergeCell ref="AP75:AR75"/>
    <mergeCell ref="AS75:AT75"/>
    <mergeCell ref="AU76:AV76"/>
    <mergeCell ref="AW76:AX76"/>
    <mergeCell ref="AY76:AZ76"/>
    <mergeCell ref="BA76:BB76"/>
    <mergeCell ref="BC76:BE76"/>
    <mergeCell ref="B75:C75"/>
    <mergeCell ref="D75:G75"/>
    <mergeCell ref="H75:M75"/>
    <mergeCell ref="N75:Q75"/>
    <mergeCell ref="R75:S75"/>
    <mergeCell ref="B77:C77"/>
    <mergeCell ref="D77:G77"/>
    <mergeCell ref="H77:M77"/>
    <mergeCell ref="N77:Q77"/>
    <mergeCell ref="R77:S77"/>
    <mergeCell ref="T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O77"/>
    <mergeCell ref="AP77:AR77"/>
    <mergeCell ref="AS77:AT77"/>
    <mergeCell ref="B76:C76"/>
    <mergeCell ref="D76:G76"/>
    <mergeCell ref="H76:M76"/>
    <mergeCell ref="N76:Q76"/>
    <mergeCell ref="R76:S76"/>
    <mergeCell ref="AU77:AV77"/>
    <mergeCell ref="AW77:AX77"/>
    <mergeCell ref="AY77:AZ77"/>
    <mergeCell ref="BA77:BB77"/>
    <mergeCell ref="BC77:BE77"/>
    <mergeCell ref="AU78:AV78"/>
    <mergeCell ref="AW78:AX78"/>
    <mergeCell ref="AY78:AZ78"/>
    <mergeCell ref="BA78:BB78"/>
    <mergeCell ref="BC78:BE78"/>
    <mergeCell ref="AU79:AV79"/>
    <mergeCell ref="AW79:AX79"/>
    <mergeCell ref="AY79:AZ79"/>
    <mergeCell ref="BA79:BB79"/>
    <mergeCell ref="BC79:BE79"/>
    <mergeCell ref="B78:C78"/>
    <mergeCell ref="D78:G78"/>
    <mergeCell ref="H78:M78"/>
    <mergeCell ref="N78:Q78"/>
    <mergeCell ref="R78:S78"/>
    <mergeCell ref="T78:V78"/>
    <mergeCell ref="W78:X78"/>
    <mergeCell ref="Y78:Z78"/>
    <mergeCell ref="AA78:AB78"/>
    <mergeCell ref="AC78:AD78"/>
    <mergeCell ref="AE78:AF78"/>
    <mergeCell ref="AG78:AH78"/>
    <mergeCell ref="AI78:AJ78"/>
    <mergeCell ref="AK78:AL78"/>
    <mergeCell ref="AM78:AO78"/>
    <mergeCell ref="AP78:AR78"/>
    <mergeCell ref="AS78:AT78"/>
    <mergeCell ref="T80:V80"/>
    <mergeCell ref="W80:X80"/>
    <mergeCell ref="Y80:Z80"/>
    <mergeCell ref="AA80:AB80"/>
    <mergeCell ref="AC80:AD80"/>
    <mergeCell ref="AE80:AF80"/>
    <mergeCell ref="AG80:AH80"/>
    <mergeCell ref="AI80:AJ80"/>
    <mergeCell ref="AK80:AL80"/>
    <mergeCell ref="AM80:AO80"/>
    <mergeCell ref="AP80:AR80"/>
    <mergeCell ref="AS80:AT80"/>
    <mergeCell ref="T79:V79"/>
    <mergeCell ref="W79:X79"/>
    <mergeCell ref="Y79:Z79"/>
    <mergeCell ref="AA79:AB79"/>
    <mergeCell ref="AC79:AD79"/>
    <mergeCell ref="AE79:AF79"/>
    <mergeCell ref="AG79:AH79"/>
    <mergeCell ref="AI79:AJ79"/>
    <mergeCell ref="AK79:AL79"/>
    <mergeCell ref="AM79:AO79"/>
    <mergeCell ref="AP79:AR79"/>
    <mergeCell ref="AS79:AT79"/>
    <mergeCell ref="AU80:AV80"/>
    <mergeCell ref="AW80:AX80"/>
    <mergeCell ref="AY80:AZ80"/>
    <mergeCell ref="BA80:BB80"/>
    <mergeCell ref="BC80:BE80"/>
    <mergeCell ref="B79:C79"/>
    <mergeCell ref="D79:G79"/>
    <mergeCell ref="H79:M79"/>
    <mergeCell ref="N79:Q79"/>
    <mergeCell ref="R79:S79"/>
    <mergeCell ref="B81:C81"/>
    <mergeCell ref="D81:G81"/>
    <mergeCell ref="H81:M81"/>
    <mergeCell ref="N81:Q81"/>
    <mergeCell ref="R81:S81"/>
    <mergeCell ref="T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M81:AO81"/>
    <mergeCell ref="AP81:AR81"/>
    <mergeCell ref="AS81:AT81"/>
    <mergeCell ref="B80:C80"/>
    <mergeCell ref="D80:G80"/>
    <mergeCell ref="H80:M80"/>
    <mergeCell ref="N80:Q80"/>
    <mergeCell ref="R80:S80"/>
    <mergeCell ref="AU81:AV81"/>
    <mergeCell ref="AW81:AX81"/>
    <mergeCell ref="AY81:AZ81"/>
    <mergeCell ref="BA81:BB81"/>
    <mergeCell ref="BC81:BE81"/>
    <mergeCell ref="AU82:AV82"/>
    <mergeCell ref="AW82:AX82"/>
    <mergeCell ref="AY82:AZ82"/>
    <mergeCell ref="BA82:BB82"/>
    <mergeCell ref="BC82:BE82"/>
    <mergeCell ref="AU83:AV83"/>
    <mergeCell ref="AW83:AX83"/>
    <mergeCell ref="AY83:AZ83"/>
    <mergeCell ref="BA83:BB83"/>
    <mergeCell ref="BC83:BE83"/>
    <mergeCell ref="B82:C82"/>
    <mergeCell ref="D82:G82"/>
    <mergeCell ref="H82:M82"/>
    <mergeCell ref="N82:Q82"/>
    <mergeCell ref="R82:S82"/>
    <mergeCell ref="T82:V82"/>
    <mergeCell ref="W82:X82"/>
    <mergeCell ref="Y82:Z82"/>
    <mergeCell ref="AA82:AB82"/>
    <mergeCell ref="AC82:AD82"/>
    <mergeCell ref="AE82:AF82"/>
    <mergeCell ref="AG82:AH82"/>
    <mergeCell ref="AI82:AJ82"/>
    <mergeCell ref="AK82:AL82"/>
    <mergeCell ref="AM82:AO82"/>
    <mergeCell ref="AP82:AR82"/>
    <mergeCell ref="AS82:AT82"/>
    <mergeCell ref="T84:V84"/>
    <mergeCell ref="W84:X84"/>
    <mergeCell ref="Y84:Z84"/>
    <mergeCell ref="AA84:AB84"/>
    <mergeCell ref="AC84:AD84"/>
    <mergeCell ref="AE84:AF84"/>
    <mergeCell ref="AG84:AH84"/>
    <mergeCell ref="AI84:AJ84"/>
    <mergeCell ref="AK84:AL84"/>
    <mergeCell ref="AM84:AO84"/>
    <mergeCell ref="AP84:AR84"/>
    <mergeCell ref="AS84:AT84"/>
    <mergeCell ref="T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O83"/>
    <mergeCell ref="AP83:AR83"/>
    <mergeCell ref="AS83:AT83"/>
    <mergeCell ref="AU84:AV84"/>
    <mergeCell ref="AW84:AX84"/>
    <mergeCell ref="AY84:AZ84"/>
    <mergeCell ref="BA84:BB84"/>
    <mergeCell ref="BC84:BE84"/>
    <mergeCell ref="B83:C83"/>
    <mergeCell ref="D83:G83"/>
    <mergeCell ref="H83:M83"/>
    <mergeCell ref="N83:Q83"/>
    <mergeCell ref="R83:S83"/>
    <mergeCell ref="B85:C85"/>
    <mergeCell ref="D85:G85"/>
    <mergeCell ref="H85:M85"/>
    <mergeCell ref="N85:Q85"/>
    <mergeCell ref="R85:S85"/>
    <mergeCell ref="T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M85:AO85"/>
    <mergeCell ref="AP85:AR85"/>
    <mergeCell ref="AS85:AT85"/>
    <mergeCell ref="B84:C84"/>
    <mergeCell ref="D84:G84"/>
    <mergeCell ref="H84:M84"/>
    <mergeCell ref="N84:Q84"/>
    <mergeCell ref="R84:S84"/>
    <mergeCell ref="AU85:AV85"/>
    <mergeCell ref="AW85:AX85"/>
    <mergeCell ref="AY85:AZ85"/>
    <mergeCell ref="BA85:BB85"/>
    <mergeCell ref="BC85:BE85"/>
    <mergeCell ref="AU86:AV86"/>
    <mergeCell ref="AW86:AX86"/>
    <mergeCell ref="AY86:AZ86"/>
    <mergeCell ref="BA86:BB86"/>
    <mergeCell ref="BC86:BE86"/>
    <mergeCell ref="AU87:AV87"/>
    <mergeCell ref="AW87:AX87"/>
    <mergeCell ref="AY87:AZ87"/>
    <mergeCell ref="BA87:BB87"/>
    <mergeCell ref="BC87:BE87"/>
    <mergeCell ref="B86:C86"/>
    <mergeCell ref="D86:G86"/>
    <mergeCell ref="H86:M86"/>
    <mergeCell ref="N86:Q86"/>
    <mergeCell ref="R86:S86"/>
    <mergeCell ref="T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M86:AO86"/>
    <mergeCell ref="AP86:AR86"/>
    <mergeCell ref="AS86:AT86"/>
    <mergeCell ref="T88:V88"/>
    <mergeCell ref="W88:X88"/>
    <mergeCell ref="Y88:Z88"/>
    <mergeCell ref="AA88:AB88"/>
    <mergeCell ref="AC88:AD88"/>
    <mergeCell ref="AE88:AF88"/>
    <mergeCell ref="AG88:AH88"/>
    <mergeCell ref="AI88:AJ88"/>
    <mergeCell ref="AK88:AL88"/>
    <mergeCell ref="AM88:AO88"/>
    <mergeCell ref="AP88:AR88"/>
    <mergeCell ref="AS88:AT88"/>
    <mergeCell ref="T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AM87:AO87"/>
    <mergeCell ref="AP87:AR87"/>
    <mergeCell ref="AS87:AT87"/>
    <mergeCell ref="AU88:AV88"/>
    <mergeCell ref="AW88:AX88"/>
    <mergeCell ref="AY88:AZ88"/>
    <mergeCell ref="BA88:BB88"/>
    <mergeCell ref="BC88:BE88"/>
    <mergeCell ref="B87:C87"/>
    <mergeCell ref="D87:G87"/>
    <mergeCell ref="H87:M87"/>
    <mergeCell ref="N87:Q87"/>
    <mergeCell ref="R87:S87"/>
    <mergeCell ref="B89:C89"/>
    <mergeCell ref="D89:G89"/>
    <mergeCell ref="H89:M89"/>
    <mergeCell ref="N89:Q89"/>
    <mergeCell ref="R89:S89"/>
    <mergeCell ref="T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M89:AO89"/>
    <mergeCell ref="AP89:AR89"/>
    <mergeCell ref="AS89:AT89"/>
    <mergeCell ref="B88:C88"/>
    <mergeCell ref="D88:G88"/>
    <mergeCell ref="H88:M88"/>
    <mergeCell ref="N88:Q88"/>
    <mergeCell ref="R88:S88"/>
    <mergeCell ref="AU89:AV89"/>
    <mergeCell ref="AW89:AX89"/>
    <mergeCell ref="AY89:AZ89"/>
    <mergeCell ref="BA89:BB89"/>
    <mergeCell ref="BC89:BE89"/>
    <mergeCell ref="AU90:AV90"/>
    <mergeCell ref="AW90:AX90"/>
    <mergeCell ref="AY90:AZ90"/>
    <mergeCell ref="BA90:BB90"/>
    <mergeCell ref="BC90:BE90"/>
    <mergeCell ref="AU91:AV91"/>
    <mergeCell ref="AW91:AX91"/>
    <mergeCell ref="AY91:AZ91"/>
    <mergeCell ref="BA91:BB91"/>
    <mergeCell ref="BC91:BE91"/>
    <mergeCell ref="B90:C90"/>
    <mergeCell ref="D90:G90"/>
    <mergeCell ref="H90:M90"/>
    <mergeCell ref="N90:Q90"/>
    <mergeCell ref="R90:S90"/>
    <mergeCell ref="T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O90"/>
    <mergeCell ref="AP90:AR90"/>
    <mergeCell ref="AS90:AT90"/>
    <mergeCell ref="T92:V92"/>
    <mergeCell ref="W92:X92"/>
    <mergeCell ref="Y92:Z92"/>
    <mergeCell ref="AA92:AB92"/>
    <mergeCell ref="AC92:AD92"/>
    <mergeCell ref="AE92:AF92"/>
    <mergeCell ref="AG92:AH92"/>
    <mergeCell ref="AI92:AJ92"/>
    <mergeCell ref="AK92:AL92"/>
    <mergeCell ref="AM92:AO92"/>
    <mergeCell ref="AP92:AR92"/>
    <mergeCell ref="AS92:AT92"/>
    <mergeCell ref="T91:V91"/>
    <mergeCell ref="W91:X91"/>
    <mergeCell ref="Y91:Z91"/>
    <mergeCell ref="AA91:AB91"/>
    <mergeCell ref="AC91:AD91"/>
    <mergeCell ref="AE91:AF91"/>
    <mergeCell ref="AG91:AH91"/>
    <mergeCell ref="AI91:AJ91"/>
    <mergeCell ref="AK91:AL91"/>
    <mergeCell ref="AM91:AO91"/>
    <mergeCell ref="AP91:AR91"/>
    <mergeCell ref="AS91:AT91"/>
    <mergeCell ref="AU92:AV92"/>
    <mergeCell ref="AW92:AX92"/>
    <mergeCell ref="AY92:AZ92"/>
    <mergeCell ref="BA92:BB92"/>
    <mergeCell ref="BC92:BE92"/>
    <mergeCell ref="B91:C91"/>
    <mergeCell ref="D91:G91"/>
    <mergeCell ref="H91:M91"/>
    <mergeCell ref="N91:Q91"/>
    <mergeCell ref="R91:S91"/>
    <mergeCell ref="B93:C93"/>
    <mergeCell ref="D93:G93"/>
    <mergeCell ref="H93:M93"/>
    <mergeCell ref="N93:Q93"/>
    <mergeCell ref="R93:S93"/>
    <mergeCell ref="T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M93:AO93"/>
    <mergeCell ref="AP93:AR93"/>
    <mergeCell ref="AS93:AT93"/>
    <mergeCell ref="B92:C92"/>
    <mergeCell ref="D92:G92"/>
    <mergeCell ref="H92:M92"/>
    <mergeCell ref="N92:Q92"/>
    <mergeCell ref="R92:S92"/>
    <mergeCell ref="AU93:AV93"/>
    <mergeCell ref="AW93:AX93"/>
    <mergeCell ref="AY93:AZ93"/>
    <mergeCell ref="BA93:BB93"/>
    <mergeCell ref="BC93:BE93"/>
    <mergeCell ref="AU94:AV94"/>
    <mergeCell ref="AW94:AX94"/>
    <mergeCell ref="AY94:AZ94"/>
    <mergeCell ref="BA94:BB94"/>
    <mergeCell ref="BC94:BE94"/>
    <mergeCell ref="AU95:AV95"/>
    <mergeCell ref="AW95:AX95"/>
    <mergeCell ref="AY95:AZ95"/>
    <mergeCell ref="BA95:BB95"/>
    <mergeCell ref="BC95:BE95"/>
    <mergeCell ref="B94:C94"/>
    <mergeCell ref="D94:G94"/>
    <mergeCell ref="H94:M94"/>
    <mergeCell ref="N94:Q94"/>
    <mergeCell ref="R94:S94"/>
    <mergeCell ref="T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O94"/>
    <mergeCell ref="AP94:AR94"/>
    <mergeCell ref="AS94:AT94"/>
    <mergeCell ref="T96:V96"/>
    <mergeCell ref="W96:X96"/>
    <mergeCell ref="Y96:Z96"/>
    <mergeCell ref="AA96:AB96"/>
    <mergeCell ref="AC96:AD96"/>
    <mergeCell ref="AE96:AF96"/>
    <mergeCell ref="AG96:AH96"/>
    <mergeCell ref="AI96:AJ96"/>
    <mergeCell ref="AK96:AL96"/>
    <mergeCell ref="AM96:AO96"/>
    <mergeCell ref="AP96:AR96"/>
    <mergeCell ref="AS96:AT96"/>
    <mergeCell ref="T95:V95"/>
    <mergeCell ref="W95:X95"/>
    <mergeCell ref="Y95:Z95"/>
    <mergeCell ref="AA95:AB95"/>
    <mergeCell ref="AC95:AD95"/>
    <mergeCell ref="AE95:AF95"/>
    <mergeCell ref="AG95:AH95"/>
    <mergeCell ref="AI95:AJ95"/>
    <mergeCell ref="AK95:AL95"/>
    <mergeCell ref="AM95:AO95"/>
    <mergeCell ref="AP95:AR95"/>
    <mergeCell ref="AS95:AT95"/>
    <mergeCell ref="AU96:AV96"/>
    <mergeCell ref="AW96:AX96"/>
    <mergeCell ref="AY96:AZ96"/>
    <mergeCell ref="BA96:BB96"/>
    <mergeCell ref="BC96:BE96"/>
    <mergeCell ref="B95:C95"/>
    <mergeCell ref="D95:G95"/>
    <mergeCell ref="H95:M95"/>
    <mergeCell ref="N95:Q95"/>
    <mergeCell ref="R95:S95"/>
    <mergeCell ref="B97:C97"/>
    <mergeCell ref="D97:G97"/>
    <mergeCell ref="H97:M97"/>
    <mergeCell ref="N97:Q97"/>
    <mergeCell ref="R97:S97"/>
    <mergeCell ref="T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M97:AO97"/>
    <mergeCell ref="AP97:AR97"/>
    <mergeCell ref="AS97:AT97"/>
    <mergeCell ref="B96:C96"/>
    <mergeCell ref="D96:G96"/>
    <mergeCell ref="H96:M96"/>
    <mergeCell ref="N96:Q96"/>
    <mergeCell ref="R96:S96"/>
    <mergeCell ref="AU97:AV97"/>
    <mergeCell ref="AW97:AX97"/>
    <mergeCell ref="AY97:AZ97"/>
    <mergeCell ref="BA97:BB97"/>
    <mergeCell ref="BC97:BE97"/>
    <mergeCell ref="AU98:AV98"/>
    <mergeCell ref="AW98:AX98"/>
    <mergeCell ref="AY98:AZ98"/>
    <mergeCell ref="BA98:BB98"/>
    <mergeCell ref="BC98:BE98"/>
    <mergeCell ref="AU99:AV99"/>
    <mergeCell ref="AW99:AX99"/>
    <mergeCell ref="AY99:AZ99"/>
    <mergeCell ref="BA99:BB99"/>
    <mergeCell ref="BC99:BE99"/>
    <mergeCell ref="B98:C98"/>
    <mergeCell ref="D98:G98"/>
    <mergeCell ref="H98:M98"/>
    <mergeCell ref="N98:Q98"/>
    <mergeCell ref="R98:S98"/>
    <mergeCell ref="T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O98"/>
    <mergeCell ref="AP98:AR98"/>
    <mergeCell ref="AS98:AT98"/>
    <mergeCell ref="T100:V100"/>
    <mergeCell ref="W100:X100"/>
    <mergeCell ref="Y100:Z100"/>
    <mergeCell ref="AA100:AB100"/>
    <mergeCell ref="AC100:AD100"/>
    <mergeCell ref="AE100:AF100"/>
    <mergeCell ref="AG100:AH100"/>
    <mergeCell ref="AI100:AJ100"/>
    <mergeCell ref="AK100:AL100"/>
    <mergeCell ref="AM100:AO100"/>
    <mergeCell ref="AP100:AR100"/>
    <mergeCell ref="AS100:AT100"/>
    <mergeCell ref="T99:V99"/>
    <mergeCell ref="W99:X99"/>
    <mergeCell ref="Y99:Z99"/>
    <mergeCell ref="AA99:AB99"/>
    <mergeCell ref="AC99:AD99"/>
    <mergeCell ref="AE99:AF99"/>
    <mergeCell ref="AG99:AH99"/>
    <mergeCell ref="AI99:AJ99"/>
    <mergeCell ref="AK99:AL99"/>
    <mergeCell ref="AM99:AO99"/>
    <mergeCell ref="AP99:AR99"/>
    <mergeCell ref="AS99:AT99"/>
    <mergeCell ref="AU100:AV100"/>
    <mergeCell ref="AW100:AX100"/>
    <mergeCell ref="AY100:AZ100"/>
    <mergeCell ref="BA100:BB100"/>
    <mergeCell ref="BC100:BE100"/>
    <mergeCell ref="B99:C99"/>
    <mergeCell ref="D99:G99"/>
    <mergeCell ref="H99:M99"/>
    <mergeCell ref="N99:Q99"/>
    <mergeCell ref="R99:S99"/>
    <mergeCell ref="B101:C101"/>
    <mergeCell ref="D101:G101"/>
    <mergeCell ref="H101:M101"/>
    <mergeCell ref="N101:Q101"/>
    <mergeCell ref="R101:S101"/>
    <mergeCell ref="T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O101"/>
    <mergeCell ref="AP101:AR101"/>
    <mergeCell ref="AS101:AT101"/>
    <mergeCell ref="B100:C100"/>
    <mergeCell ref="D100:G100"/>
    <mergeCell ref="H100:M100"/>
    <mergeCell ref="N100:Q100"/>
    <mergeCell ref="R100:S100"/>
    <mergeCell ref="AU101:AV101"/>
    <mergeCell ref="AW101:AX101"/>
    <mergeCell ref="AY101:AZ101"/>
    <mergeCell ref="BA101:BB101"/>
    <mergeCell ref="BC101:BE101"/>
    <mergeCell ref="AU102:AV102"/>
    <mergeCell ref="AW102:AX102"/>
    <mergeCell ref="AY102:AZ102"/>
    <mergeCell ref="BA102:BB102"/>
    <mergeCell ref="BC102:BE102"/>
    <mergeCell ref="AU103:AV103"/>
    <mergeCell ref="AW103:AX103"/>
    <mergeCell ref="AY103:AZ103"/>
    <mergeCell ref="BA103:BB103"/>
    <mergeCell ref="BC103:BE103"/>
    <mergeCell ref="B102:C102"/>
    <mergeCell ref="D102:G102"/>
    <mergeCell ref="H102:M102"/>
    <mergeCell ref="N102:Q102"/>
    <mergeCell ref="R102:S102"/>
    <mergeCell ref="T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O102"/>
    <mergeCell ref="AP102:AR102"/>
    <mergeCell ref="AS102:AT102"/>
    <mergeCell ref="T104:V104"/>
    <mergeCell ref="W104:X104"/>
    <mergeCell ref="Y104:Z104"/>
    <mergeCell ref="AA104:AB104"/>
    <mergeCell ref="AC104:AD104"/>
    <mergeCell ref="AE104:AF104"/>
    <mergeCell ref="AG104:AH104"/>
    <mergeCell ref="AI104:AJ104"/>
    <mergeCell ref="AK104:AL104"/>
    <mergeCell ref="AM104:AO104"/>
    <mergeCell ref="AP104:AR104"/>
    <mergeCell ref="AS104:AT104"/>
    <mergeCell ref="T103:V103"/>
    <mergeCell ref="W103:X103"/>
    <mergeCell ref="Y103:Z103"/>
    <mergeCell ref="AA103:AB103"/>
    <mergeCell ref="AC103:AD103"/>
    <mergeCell ref="AE103:AF103"/>
    <mergeCell ref="AG103:AH103"/>
    <mergeCell ref="AI103:AJ103"/>
    <mergeCell ref="AK103:AL103"/>
    <mergeCell ref="AM103:AO103"/>
    <mergeCell ref="AP103:AR103"/>
    <mergeCell ref="AS103:AT103"/>
    <mergeCell ref="AU104:AV104"/>
    <mergeCell ref="AW104:AX104"/>
    <mergeCell ref="AY104:AZ104"/>
    <mergeCell ref="BA104:BB104"/>
    <mergeCell ref="BC104:BE104"/>
    <mergeCell ref="B103:C103"/>
    <mergeCell ref="D103:G103"/>
    <mergeCell ref="H103:M103"/>
    <mergeCell ref="N103:Q103"/>
    <mergeCell ref="R103:S103"/>
    <mergeCell ref="B105:C105"/>
    <mergeCell ref="D105:G105"/>
    <mergeCell ref="H105:M105"/>
    <mergeCell ref="N105:Q105"/>
    <mergeCell ref="R105:S105"/>
    <mergeCell ref="T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M105:AO105"/>
    <mergeCell ref="AP105:AR105"/>
    <mergeCell ref="AS105:AT105"/>
    <mergeCell ref="B104:C104"/>
    <mergeCell ref="D104:G104"/>
    <mergeCell ref="H104:M104"/>
    <mergeCell ref="N104:Q104"/>
    <mergeCell ref="R104:S104"/>
    <mergeCell ref="AU105:AV105"/>
    <mergeCell ref="AW105:AX105"/>
    <mergeCell ref="AY105:AZ105"/>
    <mergeCell ref="BA105:BB105"/>
    <mergeCell ref="BC105:BE105"/>
    <mergeCell ref="AU106:AV106"/>
    <mergeCell ref="AW106:AX106"/>
    <mergeCell ref="AY106:AZ106"/>
    <mergeCell ref="BA106:BB106"/>
    <mergeCell ref="BC106:BE106"/>
    <mergeCell ref="AU107:AV107"/>
    <mergeCell ref="AW107:AX107"/>
    <mergeCell ref="AY107:AZ107"/>
    <mergeCell ref="BA107:BB107"/>
    <mergeCell ref="BC107:BE107"/>
    <mergeCell ref="B106:C106"/>
    <mergeCell ref="D106:G106"/>
    <mergeCell ref="H106:M106"/>
    <mergeCell ref="N106:Q106"/>
    <mergeCell ref="R106:S106"/>
    <mergeCell ref="T106:V106"/>
    <mergeCell ref="W106:X106"/>
    <mergeCell ref="Y106:Z106"/>
    <mergeCell ref="AA106:AB106"/>
    <mergeCell ref="AC106:AD106"/>
    <mergeCell ref="AE106:AF106"/>
    <mergeCell ref="AG106:AH106"/>
    <mergeCell ref="AI106:AJ106"/>
    <mergeCell ref="AK106:AL106"/>
    <mergeCell ref="AM106:AO106"/>
    <mergeCell ref="AP106:AR106"/>
    <mergeCell ref="AS106:AT106"/>
    <mergeCell ref="T108:V108"/>
    <mergeCell ref="W108:X108"/>
    <mergeCell ref="Y108:Z108"/>
    <mergeCell ref="AA108:AB108"/>
    <mergeCell ref="AC108:AD108"/>
    <mergeCell ref="AE108:AF108"/>
    <mergeCell ref="AG108:AH108"/>
    <mergeCell ref="AI108:AJ108"/>
    <mergeCell ref="AK108:AL108"/>
    <mergeCell ref="AM108:AO108"/>
    <mergeCell ref="AP108:AR108"/>
    <mergeCell ref="AS108:AT108"/>
    <mergeCell ref="T107:V107"/>
    <mergeCell ref="W107:X107"/>
    <mergeCell ref="Y107:Z107"/>
    <mergeCell ref="AA107:AB107"/>
    <mergeCell ref="AC107:AD107"/>
    <mergeCell ref="AE107:AF107"/>
    <mergeCell ref="AG107:AH107"/>
    <mergeCell ref="AI107:AJ107"/>
    <mergeCell ref="AK107:AL107"/>
    <mergeCell ref="AM107:AO107"/>
    <mergeCell ref="AP107:AR107"/>
    <mergeCell ref="AS107:AT107"/>
    <mergeCell ref="AU108:AV108"/>
    <mergeCell ref="AW108:AX108"/>
    <mergeCell ref="AY108:AZ108"/>
    <mergeCell ref="BA108:BB108"/>
    <mergeCell ref="BC108:BE108"/>
    <mergeCell ref="B107:C107"/>
    <mergeCell ref="D107:G107"/>
    <mergeCell ref="H107:M107"/>
    <mergeCell ref="N107:Q107"/>
    <mergeCell ref="R107:S107"/>
    <mergeCell ref="B109:C109"/>
    <mergeCell ref="D109:G109"/>
    <mergeCell ref="H109:M109"/>
    <mergeCell ref="N109:Q109"/>
    <mergeCell ref="R109:S109"/>
    <mergeCell ref="T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M109:AO109"/>
    <mergeCell ref="AP109:AR109"/>
    <mergeCell ref="AS109:AT109"/>
    <mergeCell ref="B108:C108"/>
    <mergeCell ref="D108:G108"/>
    <mergeCell ref="H108:M108"/>
    <mergeCell ref="N108:Q108"/>
    <mergeCell ref="R108:S108"/>
    <mergeCell ref="AU109:AV109"/>
    <mergeCell ref="AW109:AX109"/>
    <mergeCell ref="AY109:AZ109"/>
    <mergeCell ref="BA109:BB109"/>
    <mergeCell ref="BC109:BE109"/>
    <mergeCell ref="AU110:AV110"/>
    <mergeCell ref="AW110:AX110"/>
    <mergeCell ref="AY110:AZ110"/>
    <mergeCell ref="BA110:BB110"/>
    <mergeCell ref="BC110:BE110"/>
    <mergeCell ref="AU111:AV111"/>
    <mergeCell ref="AW111:AX111"/>
    <mergeCell ref="AY111:AZ111"/>
    <mergeCell ref="BA111:BB111"/>
    <mergeCell ref="BC111:BE111"/>
    <mergeCell ref="B110:C110"/>
    <mergeCell ref="D110:G110"/>
    <mergeCell ref="H110:M110"/>
    <mergeCell ref="N110:Q110"/>
    <mergeCell ref="R110:S110"/>
    <mergeCell ref="T110:V110"/>
    <mergeCell ref="W110:X110"/>
    <mergeCell ref="Y110:Z110"/>
    <mergeCell ref="AA110:AB110"/>
    <mergeCell ref="AC110:AD110"/>
    <mergeCell ref="AE110:AF110"/>
    <mergeCell ref="AG110:AH110"/>
    <mergeCell ref="AI110:AJ110"/>
    <mergeCell ref="AK110:AL110"/>
    <mergeCell ref="AM110:AO110"/>
    <mergeCell ref="AP110:AR110"/>
    <mergeCell ref="AS110:AT110"/>
    <mergeCell ref="T112:V112"/>
    <mergeCell ref="W112:X112"/>
    <mergeCell ref="Y112:Z112"/>
    <mergeCell ref="AA112:AB112"/>
    <mergeCell ref="AC112:AD112"/>
    <mergeCell ref="AE112:AF112"/>
    <mergeCell ref="AG112:AH112"/>
    <mergeCell ref="AI112:AJ112"/>
    <mergeCell ref="AK112:AL112"/>
    <mergeCell ref="AM112:AO112"/>
    <mergeCell ref="AP112:AR112"/>
    <mergeCell ref="AS112:AT112"/>
    <mergeCell ref="T111:V111"/>
    <mergeCell ref="W111:X111"/>
    <mergeCell ref="Y111:Z111"/>
    <mergeCell ref="AA111:AB111"/>
    <mergeCell ref="AC111:AD111"/>
    <mergeCell ref="AE111:AF111"/>
    <mergeCell ref="AG111:AH111"/>
    <mergeCell ref="AI111:AJ111"/>
    <mergeCell ref="AK111:AL111"/>
    <mergeCell ref="AM111:AO111"/>
    <mergeCell ref="AP111:AR111"/>
    <mergeCell ref="AS111:AT111"/>
    <mergeCell ref="AU112:AV112"/>
    <mergeCell ref="AW112:AX112"/>
    <mergeCell ref="AY112:AZ112"/>
    <mergeCell ref="BA112:BB112"/>
    <mergeCell ref="BC112:BE112"/>
    <mergeCell ref="B111:C111"/>
    <mergeCell ref="D111:G111"/>
    <mergeCell ref="H111:M111"/>
    <mergeCell ref="N111:Q111"/>
    <mergeCell ref="R111:S111"/>
    <mergeCell ref="B113:C113"/>
    <mergeCell ref="D113:G113"/>
    <mergeCell ref="H113:M113"/>
    <mergeCell ref="N113:Q113"/>
    <mergeCell ref="R113:S113"/>
    <mergeCell ref="T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M113:AO113"/>
    <mergeCell ref="AP113:AR113"/>
    <mergeCell ref="AS113:AT113"/>
    <mergeCell ref="B112:C112"/>
    <mergeCell ref="D112:G112"/>
    <mergeCell ref="H112:M112"/>
    <mergeCell ref="N112:Q112"/>
    <mergeCell ref="R112:S112"/>
    <mergeCell ref="AU113:AV113"/>
    <mergeCell ref="AW113:AX113"/>
    <mergeCell ref="AY113:AZ113"/>
    <mergeCell ref="BA113:BB113"/>
    <mergeCell ref="BC113:BE113"/>
    <mergeCell ref="AU114:AV114"/>
    <mergeCell ref="AW114:AX114"/>
    <mergeCell ref="AY114:AZ114"/>
    <mergeCell ref="BA114:BB114"/>
    <mergeCell ref="BC114:BE114"/>
    <mergeCell ref="AU115:AV115"/>
    <mergeCell ref="AW115:AX115"/>
    <mergeCell ref="AY115:AZ115"/>
    <mergeCell ref="BA115:BB115"/>
    <mergeCell ref="BC115:BE115"/>
    <mergeCell ref="B114:C114"/>
    <mergeCell ref="D114:G114"/>
    <mergeCell ref="H114:M114"/>
    <mergeCell ref="N114:Q114"/>
    <mergeCell ref="R114:S114"/>
    <mergeCell ref="T114:V114"/>
    <mergeCell ref="W114:X114"/>
    <mergeCell ref="Y114:Z114"/>
    <mergeCell ref="AA114:AB114"/>
    <mergeCell ref="AC114:AD114"/>
    <mergeCell ref="AE114:AF114"/>
    <mergeCell ref="AG114:AH114"/>
    <mergeCell ref="AI114:AJ114"/>
    <mergeCell ref="AK114:AL114"/>
    <mergeCell ref="AM114:AO114"/>
    <mergeCell ref="AP114:AR114"/>
    <mergeCell ref="AS114:AT114"/>
    <mergeCell ref="T116:V116"/>
    <mergeCell ref="W116:X116"/>
    <mergeCell ref="Y116:Z116"/>
    <mergeCell ref="AA116:AB116"/>
    <mergeCell ref="AC116:AD116"/>
    <mergeCell ref="AE116:AF116"/>
    <mergeCell ref="AG116:AH116"/>
    <mergeCell ref="AI116:AJ116"/>
    <mergeCell ref="AK116:AL116"/>
    <mergeCell ref="AM116:AO116"/>
    <mergeCell ref="AP116:AR116"/>
    <mergeCell ref="AS116:AT116"/>
    <mergeCell ref="T115:V115"/>
    <mergeCell ref="W115:X115"/>
    <mergeCell ref="Y115:Z115"/>
    <mergeCell ref="AA115:AB115"/>
    <mergeCell ref="AC115:AD115"/>
    <mergeCell ref="AE115:AF115"/>
    <mergeCell ref="AG115:AH115"/>
    <mergeCell ref="AI115:AJ115"/>
    <mergeCell ref="AK115:AL115"/>
    <mergeCell ref="AM115:AO115"/>
    <mergeCell ref="AP115:AR115"/>
    <mergeCell ref="AS115:AT115"/>
    <mergeCell ref="AU116:AV116"/>
    <mergeCell ref="AW116:AX116"/>
    <mergeCell ref="AY116:AZ116"/>
    <mergeCell ref="BA116:BB116"/>
    <mergeCell ref="BC116:BE116"/>
    <mergeCell ref="B115:C115"/>
    <mergeCell ref="D115:G115"/>
    <mergeCell ref="H115:M115"/>
    <mergeCell ref="N115:Q115"/>
    <mergeCell ref="R115:S115"/>
    <mergeCell ref="B117:C117"/>
    <mergeCell ref="D117:G117"/>
    <mergeCell ref="H117:M117"/>
    <mergeCell ref="N117:Q117"/>
    <mergeCell ref="R117:S117"/>
    <mergeCell ref="T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M117:AO117"/>
    <mergeCell ref="AP117:AR117"/>
    <mergeCell ref="AS117:AT117"/>
    <mergeCell ref="B116:C116"/>
    <mergeCell ref="D116:G116"/>
    <mergeCell ref="H116:M116"/>
    <mergeCell ref="N116:Q116"/>
    <mergeCell ref="R116:S116"/>
    <mergeCell ref="AU117:AV117"/>
    <mergeCell ref="AW117:AX117"/>
    <mergeCell ref="AY117:AZ117"/>
    <mergeCell ref="BA117:BB117"/>
    <mergeCell ref="BC117:BE117"/>
    <mergeCell ref="AU118:AV118"/>
    <mergeCell ref="AW118:AX118"/>
    <mergeCell ref="AY118:AZ118"/>
    <mergeCell ref="BA118:BB118"/>
    <mergeCell ref="BC118:BE118"/>
    <mergeCell ref="AU119:AV119"/>
    <mergeCell ref="AW119:AX119"/>
    <mergeCell ref="AY119:AZ119"/>
    <mergeCell ref="BA119:BB119"/>
    <mergeCell ref="BC119:BE119"/>
    <mergeCell ref="B118:C118"/>
    <mergeCell ref="D118:G118"/>
    <mergeCell ref="H118:M118"/>
    <mergeCell ref="N118:Q118"/>
    <mergeCell ref="R118:S118"/>
    <mergeCell ref="T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O118"/>
    <mergeCell ref="AP118:AR118"/>
    <mergeCell ref="AS118:AT118"/>
    <mergeCell ref="T120:V120"/>
    <mergeCell ref="W120:X120"/>
    <mergeCell ref="Y120:Z120"/>
    <mergeCell ref="AA120:AB120"/>
    <mergeCell ref="AC120:AD120"/>
    <mergeCell ref="AE120:AF120"/>
    <mergeCell ref="AG120:AH120"/>
    <mergeCell ref="AI120:AJ120"/>
    <mergeCell ref="AK120:AL120"/>
    <mergeCell ref="AM120:AO120"/>
    <mergeCell ref="AP120:AR120"/>
    <mergeCell ref="AS120:AT120"/>
    <mergeCell ref="T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O119"/>
    <mergeCell ref="AP119:AR119"/>
    <mergeCell ref="AS119:AT119"/>
    <mergeCell ref="AU120:AV120"/>
    <mergeCell ref="AW120:AX120"/>
    <mergeCell ref="AY120:AZ120"/>
    <mergeCell ref="BA120:BB120"/>
    <mergeCell ref="BC120:BE120"/>
    <mergeCell ref="B119:C119"/>
    <mergeCell ref="D119:G119"/>
    <mergeCell ref="H119:M119"/>
    <mergeCell ref="N119:Q119"/>
    <mergeCell ref="R119:S119"/>
    <mergeCell ref="B121:C121"/>
    <mergeCell ref="D121:G121"/>
    <mergeCell ref="H121:M121"/>
    <mergeCell ref="N121:Q121"/>
    <mergeCell ref="R121:S121"/>
    <mergeCell ref="T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M121:AO121"/>
    <mergeCell ref="AP121:AR121"/>
    <mergeCell ref="AS121:AT121"/>
    <mergeCell ref="B120:C120"/>
    <mergeCell ref="D120:G120"/>
    <mergeCell ref="H120:M120"/>
    <mergeCell ref="N120:Q120"/>
    <mergeCell ref="R120:S120"/>
    <mergeCell ref="AU121:AV121"/>
    <mergeCell ref="AW121:AX121"/>
    <mergeCell ref="AY121:AZ121"/>
    <mergeCell ref="BA121:BB121"/>
    <mergeCell ref="BC121:BE121"/>
    <mergeCell ref="AU122:AV122"/>
    <mergeCell ref="AW122:AX122"/>
    <mergeCell ref="AY122:AZ122"/>
    <mergeCell ref="BA122:BB122"/>
    <mergeCell ref="BC122:BE122"/>
    <mergeCell ref="AU123:AV123"/>
    <mergeCell ref="AW123:AX123"/>
    <mergeCell ref="AY123:AZ123"/>
    <mergeCell ref="BA123:BB123"/>
    <mergeCell ref="BC123:BE123"/>
    <mergeCell ref="B122:C122"/>
    <mergeCell ref="D122:G122"/>
    <mergeCell ref="H122:M122"/>
    <mergeCell ref="N122:Q122"/>
    <mergeCell ref="R122:S122"/>
    <mergeCell ref="T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O122"/>
    <mergeCell ref="AP122:AR122"/>
    <mergeCell ref="AS122:AT122"/>
    <mergeCell ref="T124:V124"/>
    <mergeCell ref="W124:X124"/>
    <mergeCell ref="Y124:Z124"/>
    <mergeCell ref="AA124:AB124"/>
    <mergeCell ref="AC124:AD124"/>
    <mergeCell ref="AE124:AF124"/>
    <mergeCell ref="AG124:AH124"/>
    <mergeCell ref="AI124:AJ124"/>
    <mergeCell ref="AK124:AL124"/>
    <mergeCell ref="AM124:AO124"/>
    <mergeCell ref="AP124:AR124"/>
    <mergeCell ref="AS124:AT124"/>
    <mergeCell ref="T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O123"/>
    <mergeCell ref="AP123:AR123"/>
    <mergeCell ref="AS123:AT123"/>
    <mergeCell ref="AU124:AV124"/>
    <mergeCell ref="AW124:AX124"/>
    <mergeCell ref="AY124:AZ124"/>
    <mergeCell ref="BA124:BB124"/>
    <mergeCell ref="BC124:BE124"/>
    <mergeCell ref="B123:C123"/>
    <mergeCell ref="D123:G123"/>
    <mergeCell ref="H123:M123"/>
    <mergeCell ref="N123:Q123"/>
    <mergeCell ref="R123:S123"/>
    <mergeCell ref="B125:C125"/>
    <mergeCell ref="D125:G125"/>
    <mergeCell ref="H125:M125"/>
    <mergeCell ref="N125:Q125"/>
    <mergeCell ref="R125:S125"/>
    <mergeCell ref="T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M125:AO125"/>
    <mergeCell ref="AP125:AR125"/>
    <mergeCell ref="AS125:AT125"/>
    <mergeCell ref="B124:C124"/>
    <mergeCell ref="D124:G124"/>
    <mergeCell ref="H124:M124"/>
    <mergeCell ref="N124:Q124"/>
    <mergeCell ref="R124:S124"/>
    <mergeCell ref="AU125:AV125"/>
    <mergeCell ref="AW125:AX125"/>
    <mergeCell ref="AY125:AZ125"/>
    <mergeCell ref="BA125:BB125"/>
    <mergeCell ref="BC125:BE125"/>
    <mergeCell ref="AU126:AV126"/>
    <mergeCell ref="AW126:AX126"/>
    <mergeCell ref="AY126:AZ126"/>
    <mergeCell ref="BA126:BB126"/>
    <mergeCell ref="BC126:BE126"/>
    <mergeCell ref="AU127:AV127"/>
    <mergeCell ref="AW127:AX127"/>
    <mergeCell ref="AY127:AZ127"/>
    <mergeCell ref="BA127:BB127"/>
    <mergeCell ref="BC127:BE127"/>
    <mergeCell ref="B126:C126"/>
    <mergeCell ref="D126:G126"/>
    <mergeCell ref="H126:M126"/>
    <mergeCell ref="N126:Q126"/>
    <mergeCell ref="R126:S126"/>
    <mergeCell ref="T126:V126"/>
    <mergeCell ref="W126:X126"/>
    <mergeCell ref="Y126:Z126"/>
    <mergeCell ref="AA126:AB126"/>
    <mergeCell ref="AC126:AD126"/>
    <mergeCell ref="AE126:AF126"/>
    <mergeCell ref="AG126:AH126"/>
    <mergeCell ref="AI126:AJ126"/>
    <mergeCell ref="AK126:AL126"/>
    <mergeCell ref="AM126:AO126"/>
    <mergeCell ref="AP126:AR126"/>
    <mergeCell ref="AS126:AT126"/>
    <mergeCell ref="T128:V128"/>
    <mergeCell ref="W128:X128"/>
    <mergeCell ref="Y128:Z128"/>
    <mergeCell ref="AA128:AB128"/>
    <mergeCell ref="AC128:AD128"/>
    <mergeCell ref="AE128:AF128"/>
    <mergeCell ref="AG128:AH128"/>
    <mergeCell ref="AI128:AJ128"/>
    <mergeCell ref="AK128:AL128"/>
    <mergeCell ref="AM128:AO128"/>
    <mergeCell ref="AP128:AR128"/>
    <mergeCell ref="AS128:AT128"/>
    <mergeCell ref="T127:V127"/>
    <mergeCell ref="W127:X127"/>
    <mergeCell ref="Y127:Z127"/>
    <mergeCell ref="AA127:AB127"/>
    <mergeCell ref="AC127:AD127"/>
    <mergeCell ref="AE127:AF127"/>
    <mergeCell ref="AG127:AH127"/>
    <mergeCell ref="AI127:AJ127"/>
    <mergeCell ref="AK127:AL127"/>
    <mergeCell ref="AM127:AO127"/>
    <mergeCell ref="AP127:AR127"/>
    <mergeCell ref="AS127:AT127"/>
    <mergeCell ref="AU128:AV128"/>
    <mergeCell ref="AW128:AX128"/>
    <mergeCell ref="AY128:AZ128"/>
    <mergeCell ref="BA128:BB128"/>
    <mergeCell ref="BC128:BE128"/>
    <mergeCell ref="B127:C127"/>
    <mergeCell ref="D127:G127"/>
    <mergeCell ref="H127:M127"/>
    <mergeCell ref="N127:Q127"/>
    <mergeCell ref="R127:S127"/>
    <mergeCell ref="B129:C129"/>
    <mergeCell ref="D129:G129"/>
    <mergeCell ref="H129:M129"/>
    <mergeCell ref="N129:Q129"/>
    <mergeCell ref="R129:S129"/>
    <mergeCell ref="T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M129:AO129"/>
    <mergeCell ref="AP129:AR129"/>
    <mergeCell ref="AS129:AT129"/>
    <mergeCell ref="B128:C128"/>
    <mergeCell ref="D128:G128"/>
    <mergeCell ref="H128:M128"/>
    <mergeCell ref="N128:Q128"/>
    <mergeCell ref="R128:S128"/>
    <mergeCell ref="AU129:AV129"/>
    <mergeCell ref="AW129:AX129"/>
    <mergeCell ref="AY129:AZ129"/>
    <mergeCell ref="BA129:BB129"/>
    <mergeCell ref="BC129:BE129"/>
    <mergeCell ref="AU130:AV130"/>
    <mergeCell ref="AW130:AX130"/>
    <mergeCell ref="AY130:AZ130"/>
    <mergeCell ref="BA130:BB130"/>
    <mergeCell ref="BC130:BE130"/>
    <mergeCell ref="AU131:AV131"/>
    <mergeCell ref="AW131:AX131"/>
    <mergeCell ref="AY131:AZ131"/>
    <mergeCell ref="BA131:BB131"/>
    <mergeCell ref="BC131:BE131"/>
    <mergeCell ref="B130:C130"/>
    <mergeCell ref="D130:G130"/>
    <mergeCell ref="H130:M130"/>
    <mergeCell ref="N130:Q130"/>
    <mergeCell ref="R130:S130"/>
    <mergeCell ref="T130:V130"/>
    <mergeCell ref="W130:X130"/>
    <mergeCell ref="Y130:Z130"/>
    <mergeCell ref="AA130:AB130"/>
    <mergeCell ref="AC130:AD130"/>
    <mergeCell ref="AE130:AF130"/>
    <mergeCell ref="AG130:AH130"/>
    <mergeCell ref="AI130:AJ130"/>
    <mergeCell ref="AK130:AL130"/>
    <mergeCell ref="AM130:AO130"/>
    <mergeCell ref="AP130:AR130"/>
    <mergeCell ref="AS130:AT130"/>
    <mergeCell ref="T132:V132"/>
    <mergeCell ref="W132:X132"/>
    <mergeCell ref="Y132:Z132"/>
    <mergeCell ref="AA132:AB132"/>
    <mergeCell ref="AC132:AD132"/>
    <mergeCell ref="AE132:AF132"/>
    <mergeCell ref="AG132:AH132"/>
    <mergeCell ref="AI132:AJ132"/>
    <mergeCell ref="AK132:AL132"/>
    <mergeCell ref="AM132:AO132"/>
    <mergeCell ref="AP132:AR132"/>
    <mergeCell ref="AS132:AT132"/>
    <mergeCell ref="T131:V131"/>
    <mergeCell ref="W131:X131"/>
    <mergeCell ref="Y131:Z131"/>
    <mergeCell ref="AA131:AB131"/>
    <mergeCell ref="AC131:AD131"/>
    <mergeCell ref="AE131:AF131"/>
    <mergeCell ref="AG131:AH131"/>
    <mergeCell ref="AI131:AJ131"/>
    <mergeCell ref="AK131:AL131"/>
    <mergeCell ref="AM131:AO131"/>
    <mergeCell ref="AP131:AR131"/>
    <mergeCell ref="AS131:AT131"/>
    <mergeCell ref="AU132:AV132"/>
    <mergeCell ref="AW132:AX132"/>
    <mergeCell ref="AY132:AZ132"/>
    <mergeCell ref="BA132:BB132"/>
    <mergeCell ref="BC132:BE132"/>
    <mergeCell ref="B131:C131"/>
    <mergeCell ref="D131:G131"/>
    <mergeCell ref="H131:M131"/>
    <mergeCell ref="N131:Q131"/>
    <mergeCell ref="R131:S131"/>
    <mergeCell ref="B133:C133"/>
    <mergeCell ref="D133:G133"/>
    <mergeCell ref="H133:M133"/>
    <mergeCell ref="N133:Q133"/>
    <mergeCell ref="R133:S133"/>
    <mergeCell ref="T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M133:AO133"/>
    <mergeCell ref="AP133:AR133"/>
    <mergeCell ref="AS133:AT133"/>
    <mergeCell ref="B132:C132"/>
    <mergeCell ref="D132:G132"/>
    <mergeCell ref="H132:M132"/>
    <mergeCell ref="N132:Q132"/>
    <mergeCell ref="R132:S132"/>
    <mergeCell ref="AU133:AV133"/>
    <mergeCell ref="AW133:AX133"/>
    <mergeCell ref="AY133:AZ133"/>
    <mergeCell ref="BA133:BB133"/>
    <mergeCell ref="BC133:BE133"/>
    <mergeCell ref="AU134:AV134"/>
    <mergeCell ref="AW134:AX134"/>
    <mergeCell ref="AY134:AZ134"/>
    <mergeCell ref="BA134:BB134"/>
    <mergeCell ref="BC134:BE134"/>
    <mergeCell ref="AU135:AV135"/>
    <mergeCell ref="AW135:AX135"/>
    <mergeCell ref="AY135:AZ135"/>
    <mergeCell ref="BA135:BB135"/>
    <mergeCell ref="BC135:BE135"/>
    <mergeCell ref="B134:C134"/>
    <mergeCell ref="D134:G134"/>
    <mergeCell ref="H134:M134"/>
    <mergeCell ref="N134:Q134"/>
    <mergeCell ref="R134:S134"/>
    <mergeCell ref="T134:V134"/>
    <mergeCell ref="W134:X134"/>
    <mergeCell ref="Y134:Z134"/>
    <mergeCell ref="AA134:AB134"/>
    <mergeCell ref="AC134:AD134"/>
    <mergeCell ref="AE134:AF134"/>
    <mergeCell ref="AG134:AH134"/>
    <mergeCell ref="AI134:AJ134"/>
    <mergeCell ref="AK134:AL134"/>
    <mergeCell ref="AM134:AO134"/>
    <mergeCell ref="AP134:AR134"/>
    <mergeCell ref="AS134:AT134"/>
    <mergeCell ref="T136:V136"/>
    <mergeCell ref="W136:X136"/>
    <mergeCell ref="Y136:Z136"/>
    <mergeCell ref="AA136:AB136"/>
    <mergeCell ref="AC136:AD136"/>
    <mergeCell ref="AE136:AF136"/>
    <mergeCell ref="AG136:AH136"/>
    <mergeCell ref="AI136:AJ136"/>
    <mergeCell ref="AK136:AL136"/>
    <mergeCell ref="AM136:AO136"/>
    <mergeCell ref="AP136:AR136"/>
    <mergeCell ref="AS136:AT136"/>
    <mergeCell ref="T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M135:AO135"/>
    <mergeCell ref="AP135:AR135"/>
    <mergeCell ref="AS135:AT135"/>
    <mergeCell ref="AU136:AV136"/>
    <mergeCell ref="AW136:AX136"/>
    <mergeCell ref="AY136:AZ136"/>
    <mergeCell ref="BA136:BB136"/>
    <mergeCell ref="BC136:BE136"/>
    <mergeCell ref="B135:C135"/>
    <mergeCell ref="D135:G135"/>
    <mergeCell ref="H135:M135"/>
    <mergeCell ref="N135:Q135"/>
    <mergeCell ref="R135:S135"/>
    <mergeCell ref="B137:C137"/>
    <mergeCell ref="D137:G137"/>
    <mergeCell ref="H137:M137"/>
    <mergeCell ref="N137:Q137"/>
    <mergeCell ref="R137:S137"/>
    <mergeCell ref="T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M137:AO137"/>
    <mergeCell ref="AP137:AR137"/>
    <mergeCell ref="AS137:AT137"/>
    <mergeCell ref="B136:C136"/>
    <mergeCell ref="D136:G136"/>
    <mergeCell ref="H136:M136"/>
    <mergeCell ref="N136:Q136"/>
    <mergeCell ref="R136:S136"/>
    <mergeCell ref="AU137:AV137"/>
    <mergeCell ref="AW137:AX137"/>
    <mergeCell ref="AY137:AZ137"/>
    <mergeCell ref="BA137:BB137"/>
    <mergeCell ref="BC137:BE137"/>
    <mergeCell ref="AU138:AV138"/>
    <mergeCell ref="AW138:AX138"/>
    <mergeCell ref="AY138:AZ138"/>
    <mergeCell ref="BA138:BB138"/>
    <mergeCell ref="BC138:BE138"/>
    <mergeCell ref="AU139:AV139"/>
    <mergeCell ref="AW139:AX139"/>
    <mergeCell ref="AY139:AZ139"/>
    <mergeCell ref="BA139:BB139"/>
    <mergeCell ref="BC139:BE139"/>
    <mergeCell ref="B138:C138"/>
    <mergeCell ref="D138:G138"/>
    <mergeCell ref="H138:M138"/>
    <mergeCell ref="N138:Q138"/>
    <mergeCell ref="R138:S138"/>
    <mergeCell ref="T138:V138"/>
    <mergeCell ref="W138:X138"/>
    <mergeCell ref="Y138:Z138"/>
    <mergeCell ref="AA138:AB138"/>
    <mergeCell ref="AC138:AD138"/>
    <mergeCell ref="AE138:AF138"/>
    <mergeCell ref="AG138:AH138"/>
    <mergeCell ref="AI138:AJ138"/>
    <mergeCell ref="AK138:AL138"/>
    <mergeCell ref="AM138:AO138"/>
    <mergeCell ref="AP138:AR138"/>
    <mergeCell ref="AS138:AT138"/>
    <mergeCell ref="T140:V140"/>
    <mergeCell ref="W140:X140"/>
    <mergeCell ref="Y140:Z140"/>
    <mergeCell ref="AA140:AB140"/>
    <mergeCell ref="AC140:AD140"/>
    <mergeCell ref="AE140:AF140"/>
    <mergeCell ref="AG140:AH140"/>
    <mergeCell ref="AI140:AJ140"/>
    <mergeCell ref="AK140:AL140"/>
    <mergeCell ref="AM140:AO140"/>
    <mergeCell ref="AP140:AR140"/>
    <mergeCell ref="AS140:AT140"/>
    <mergeCell ref="T139:V139"/>
    <mergeCell ref="W139:X139"/>
    <mergeCell ref="Y139:Z139"/>
    <mergeCell ref="AA139:AB139"/>
    <mergeCell ref="AC139:AD139"/>
    <mergeCell ref="AE139:AF139"/>
    <mergeCell ref="AG139:AH139"/>
    <mergeCell ref="AI139:AJ139"/>
    <mergeCell ref="AK139:AL139"/>
    <mergeCell ref="AM139:AO139"/>
    <mergeCell ref="AP139:AR139"/>
    <mergeCell ref="AS139:AT139"/>
    <mergeCell ref="AU140:AV140"/>
    <mergeCell ref="AW140:AX140"/>
    <mergeCell ref="AY140:AZ140"/>
    <mergeCell ref="BA140:BB140"/>
    <mergeCell ref="BC140:BE140"/>
    <mergeCell ref="B139:C139"/>
    <mergeCell ref="D139:G139"/>
    <mergeCell ref="H139:M139"/>
    <mergeCell ref="N139:Q139"/>
    <mergeCell ref="R139:S139"/>
    <mergeCell ref="B141:C141"/>
    <mergeCell ref="D141:G141"/>
    <mergeCell ref="H141:M141"/>
    <mergeCell ref="N141:Q141"/>
    <mergeCell ref="R141:S141"/>
    <mergeCell ref="T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M141:AO141"/>
    <mergeCell ref="AP141:AR141"/>
    <mergeCell ref="AS141:AT141"/>
    <mergeCell ref="B140:C140"/>
    <mergeCell ref="D140:G140"/>
    <mergeCell ref="H140:M140"/>
    <mergeCell ref="N140:Q140"/>
    <mergeCell ref="R140:S140"/>
    <mergeCell ref="AU141:AV141"/>
    <mergeCell ref="AW141:AX141"/>
    <mergeCell ref="AY141:AZ141"/>
    <mergeCell ref="BA141:BB141"/>
    <mergeCell ref="BC141:BE141"/>
    <mergeCell ref="AU142:AV142"/>
    <mergeCell ref="AW142:AX142"/>
    <mergeCell ref="AY142:AZ142"/>
    <mergeCell ref="BA142:BB142"/>
    <mergeCell ref="BC142:BE142"/>
    <mergeCell ref="AU143:AV143"/>
    <mergeCell ref="AW143:AX143"/>
    <mergeCell ref="AY143:AZ143"/>
    <mergeCell ref="BA143:BB143"/>
    <mergeCell ref="BC143:BE143"/>
    <mergeCell ref="B142:C142"/>
    <mergeCell ref="D142:G142"/>
    <mergeCell ref="H142:M142"/>
    <mergeCell ref="N142:Q142"/>
    <mergeCell ref="R142:S142"/>
    <mergeCell ref="T142:V142"/>
    <mergeCell ref="W142:X142"/>
    <mergeCell ref="Y142:Z142"/>
    <mergeCell ref="AA142:AB142"/>
    <mergeCell ref="AC142:AD142"/>
    <mergeCell ref="AE142:AF142"/>
    <mergeCell ref="AG142:AH142"/>
    <mergeCell ref="AI142:AJ142"/>
    <mergeCell ref="AK142:AL142"/>
    <mergeCell ref="AM142:AO142"/>
    <mergeCell ref="AP142:AR142"/>
    <mergeCell ref="AS142:AT142"/>
    <mergeCell ref="T144:V144"/>
    <mergeCell ref="W144:X144"/>
    <mergeCell ref="Y144:Z144"/>
    <mergeCell ref="AA144:AB144"/>
    <mergeCell ref="AC144:AD144"/>
    <mergeCell ref="AE144:AF144"/>
    <mergeCell ref="AG144:AH144"/>
    <mergeCell ref="AI144:AJ144"/>
    <mergeCell ref="AK144:AL144"/>
    <mergeCell ref="AM144:AO144"/>
    <mergeCell ref="AP144:AR144"/>
    <mergeCell ref="AS144:AT144"/>
    <mergeCell ref="T143:V143"/>
    <mergeCell ref="W143:X143"/>
    <mergeCell ref="Y143:Z143"/>
    <mergeCell ref="AA143:AB143"/>
    <mergeCell ref="AC143:AD143"/>
    <mergeCell ref="AE143:AF143"/>
    <mergeCell ref="AG143:AH143"/>
    <mergeCell ref="AI143:AJ143"/>
    <mergeCell ref="AK143:AL143"/>
    <mergeCell ref="AM143:AO143"/>
    <mergeCell ref="AP143:AR143"/>
    <mergeCell ref="AS143:AT143"/>
    <mergeCell ref="AU144:AV144"/>
    <mergeCell ref="AW144:AX144"/>
    <mergeCell ref="AY144:AZ144"/>
    <mergeCell ref="BA144:BB144"/>
    <mergeCell ref="BC144:BE144"/>
    <mergeCell ref="B143:C143"/>
    <mergeCell ref="D143:G143"/>
    <mergeCell ref="H143:M143"/>
    <mergeCell ref="N143:Q143"/>
    <mergeCell ref="R143:S143"/>
    <mergeCell ref="B145:C145"/>
    <mergeCell ref="D145:G145"/>
    <mergeCell ref="H145:M145"/>
    <mergeCell ref="N145:Q145"/>
    <mergeCell ref="R145:S145"/>
    <mergeCell ref="T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M145:AO145"/>
    <mergeCell ref="AP145:AR145"/>
    <mergeCell ref="AS145:AT145"/>
    <mergeCell ref="B144:C144"/>
    <mergeCell ref="D144:G144"/>
    <mergeCell ref="H144:M144"/>
    <mergeCell ref="N144:Q144"/>
    <mergeCell ref="R144:S144"/>
    <mergeCell ref="AU145:AV145"/>
    <mergeCell ref="AW145:AX145"/>
    <mergeCell ref="AY145:AZ145"/>
    <mergeCell ref="BA145:BB145"/>
    <mergeCell ref="BC145:BE145"/>
    <mergeCell ref="AU146:AV146"/>
    <mergeCell ref="AW146:AX146"/>
    <mergeCell ref="AY146:AZ146"/>
    <mergeCell ref="BA146:BB146"/>
    <mergeCell ref="BC146:BE146"/>
    <mergeCell ref="AU147:AV147"/>
    <mergeCell ref="AW147:AX147"/>
    <mergeCell ref="AY147:AZ147"/>
    <mergeCell ref="BA147:BB147"/>
    <mergeCell ref="BC147:BE147"/>
    <mergeCell ref="B146:C146"/>
    <mergeCell ref="D146:G146"/>
    <mergeCell ref="H146:M146"/>
    <mergeCell ref="N146:Q146"/>
    <mergeCell ref="R146:S146"/>
    <mergeCell ref="T146:V146"/>
    <mergeCell ref="W146:X146"/>
    <mergeCell ref="Y146:Z146"/>
    <mergeCell ref="AA146:AB146"/>
    <mergeCell ref="AC146:AD146"/>
    <mergeCell ref="AE146:AF146"/>
    <mergeCell ref="AG146:AH146"/>
    <mergeCell ref="AI146:AJ146"/>
    <mergeCell ref="AK146:AL146"/>
    <mergeCell ref="AM146:AO146"/>
    <mergeCell ref="AP146:AR146"/>
    <mergeCell ref="AS146:AT146"/>
    <mergeCell ref="T148:V148"/>
    <mergeCell ref="W148:X148"/>
    <mergeCell ref="Y148:Z148"/>
    <mergeCell ref="AA148:AB148"/>
    <mergeCell ref="AC148:AD148"/>
    <mergeCell ref="AE148:AF148"/>
    <mergeCell ref="AG148:AH148"/>
    <mergeCell ref="AI148:AJ148"/>
    <mergeCell ref="AK148:AL148"/>
    <mergeCell ref="AM148:AO148"/>
    <mergeCell ref="AP148:AR148"/>
    <mergeCell ref="AS148:AT148"/>
    <mergeCell ref="T147:V147"/>
    <mergeCell ref="W147:X147"/>
    <mergeCell ref="Y147:Z147"/>
    <mergeCell ref="AA147:AB147"/>
    <mergeCell ref="AC147:AD147"/>
    <mergeCell ref="AE147:AF147"/>
    <mergeCell ref="AG147:AH147"/>
    <mergeCell ref="AI147:AJ147"/>
    <mergeCell ref="AK147:AL147"/>
    <mergeCell ref="AM147:AO147"/>
    <mergeCell ref="AP147:AR147"/>
    <mergeCell ref="AS147:AT147"/>
    <mergeCell ref="AU148:AV148"/>
    <mergeCell ref="AW148:AX148"/>
    <mergeCell ref="AY148:AZ148"/>
    <mergeCell ref="BA148:BB148"/>
    <mergeCell ref="BC148:BE148"/>
    <mergeCell ref="B147:C147"/>
    <mergeCell ref="D147:G147"/>
    <mergeCell ref="H147:M147"/>
    <mergeCell ref="N147:Q147"/>
    <mergeCell ref="R147:S147"/>
    <mergeCell ref="B149:C149"/>
    <mergeCell ref="D149:G149"/>
    <mergeCell ref="H149:M149"/>
    <mergeCell ref="N149:Q149"/>
    <mergeCell ref="R149:S149"/>
    <mergeCell ref="T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M149:AO149"/>
    <mergeCell ref="AP149:AR149"/>
    <mergeCell ref="AS149:AT149"/>
    <mergeCell ref="B148:C148"/>
    <mergeCell ref="D148:G148"/>
    <mergeCell ref="H148:M148"/>
    <mergeCell ref="N148:Q148"/>
    <mergeCell ref="R148:S148"/>
    <mergeCell ref="AU149:AV149"/>
    <mergeCell ref="AW149:AX149"/>
    <mergeCell ref="AY149:AZ149"/>
    <mergeCell ref="BA149:BB149"/>
    <mergeCell ref="BC149:BE149"/>
    <mergeCell ref="AU150:AV150"/>
    <mergeCell ref="AW150:AX150"/>
    <mergeCell ref="AY150:AZ150"/>
    <mergeCell ref="BA150:BB150"/>
    <mergeCell ref="BC150:BE150"/>
    <mergeCell ref="AU151:AV151"/>
    <mergeCell ref="AW151:AX151"/>
    <mergeCell ref="AY151:AZ151"/>
    <mergeCell ref="BA151:BB151"/>
    <mergeCell ref="BC151:BE151"/>
    <mergeCell ref="B150:C150"/>
    <mergeCell ref="D150:G150"/>
    <mergeCell ref="H150:M150"/>
    <mergeCell ref="N150:Q150"/>
    <mergeCell ref="R150:S150"/>
    <mergeCell ref="T150:V150"/>
    <mergeCell ref="W150:X150"/>
    <mergeCell ref="Y150:Z150"/>
    <mergeCell ref="AA150:AB150"/>
    <mergeCell ref="AC150:AD150"/>
    <mergeCell ref="AE150:AF150"/>
    <mergeCell ref="AG150:AH150"/>
    <mergeCell ref="AI150:AJ150"/>
    <mergeCell ref="AK150:AL150"/>
    <mergeCell ref="AM150:AO150"/>
    <mergeCell ref="AP150:AR150"/>
    <mergeCell ref="AS150:AT150"/>
    <mergeCell ref="T152:V152"/>
    <mergeCell ref="W152:X152"/>
    <mergeCell ref="Y152:Z152"/>
    <mergeCell ref="AA152:AB152"/>
    <mergeCell ref="AC152:AD152"/>
    <mergeCell ref="AE152:AF152"/>
    <mergeCell ref="AG152:AH152"/>
    <mergeCell ref="AI152:AJ152"/>
    <mergeCell ref="AK152:AL152"/>
    <mergeCell ref="AM152:AO152"/>
    <mergeCell ref="AP152:AR152"/>
    <mergeCell ref="AS152:AT152"/>
    <mergeCell ref="T151:V151"/>
    <mergeCell ref="W151:X151"/>
    <mergeCell ref="Y151:Z151"/>
    <mergeCell ref="AA151:AB151"/>
    <mergeCell ref="AC151:AD151"/>
    <mergeCell ref="AE151:AF151"/>
    <mergeCell ref="AG151:AH151"/>
    <mergeCell ref="AI151:AJ151"/>
    <mergeCell ref="AK151:AL151"/>
    <mergeCell ref="AM151:AO151"/>
    <mergeCell ref="AP151:AR151"/>
    <mergeCell ref="AS151:AT151"/>
    <mergeCell ref="AU152:AV152"/>
    <mergeCell ref="AW152:AX152"/>
    <mergeCell ref="AY152:AZ152"/>
    <mergeCell ref="BA152:BB152"/>
    <mergeCell ref="BC152:BE152"/>
    <mergeCell ref="B151:C151"/>
    <mergeCell ref="D151:G151"/>
    <mergeCell ref="H151:M151"/>
    <mergeCell ref="N151:Q151"/>
    <mergeCell ref="R151:S151"/>
    <mergeCell ref="B153:C153"/>
    <mergeCell ref="D153:G153"/>
    <mergeCell ref="H153:M153"/>
    <mergeCell ref="N153:Q153"/>
    <mergeCell ref="R153:S153"/>
    <mergeCell ref="T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M153:AO153"/>
    <mergeCell ref="AP153:AR153"/>
    <mergeCell ref="AS153:AT153"/>
    <mergeCell ref="B152:C152"/>
    <mergeCell ref="D152:G152"/>
    <mergeCell ref="H152:M152"/>
    <mergeCell ref="N152:Q152"/>
    <mergeCell ref="R152:S152"/>
    <mergeCell ref="AU153:AV153"/>
    <mergeCell ref="AW153:AX153"/>
    <mergeCell ref="AY153:AZ153"/>
    <mergeCell ref="BA153:BB153"/>
    <mergeCell ref="BC153:BE153"/>
    <mergeCell ref="AU154:AV154"/>
    <mergeCell ref="AW154:AX154"/>
    <mergeCell ref="AY154:AZ154"/>
    <mergeCell ref="BA154:BB154"/>
    <mergeCell ref="BC154:BE154"/>
    <mergeCell ref="AU155:AV155"/>
    <mergeCell ref="AW155:AX155"/>
    <mergeCell ref="AY155:AZ155"/>
    <mergeCell ref="BA155:BB155"/>
    <mergeCell ref="BC155:BE155"/>
    <mergeCell ref="B154:C154"/>
    <mergeCell ref="D154:G154"/>
    <mergeCell ref="H154:M154"/>
    <mergeCell ref="N154:Q154"/>
    <mergeCell ref="R154:S154"/>
    <mergeCell ref="T154:V154"/>
    <mergeCell ref="W154:X154"/>
    <mergeCell ref="Y154:Z154"/>
    <mergeCell ref="AA154:AB154"/>
    <mergeCell ref="AC154:AD154"/>
    <mergeCell ref="AE154:AF154"/>
    <mergeCell ref="AG154:AH154"/>
    <mergeCell ref="AI154:AJ154"/>
    <mergeCell ref="AK154:AL154"/>
    <mergeCell ref="AM154:AO154"/>
    <mergeCell ref="AP154:AR154"/>
    <mergeCell ref="AS154:AT154"/>
    <mergeCell ref="T156:V156"/>
    <mergeCell ref="W156:X156"/>
    <mergeCell ref="Y156:Z156"/>
    <mergeCell ref="AA156:AB156"/>
    <mergeCell ref="AC156:AD156"/>
    <mergeCell ref="AE156:AF156"/>
    <mergeCell ref="AG156:AH156"/>
    <mergeCell ref="AI156:AJ156"/>
    <mergeCell ref="AK156:AL156"/>
    <mergeCell ref="AM156:AO156"/>
    <mergeCell ref="AP156:AR156"/>
    <mergeCell ref="AS156:AT156"/>
    <mergeCell ref="T155:V155"/>
    <mergeCell ref="W155:X155"/>
    <mergeCell ref="Y155:Z155"/>
    <mergeCell ref="AA155:AB155"/>
    <mergeCell ref="AC155:AD155"/>
    <mergeCell ref="AE155:AF155"/>
    <mergeCell ref="AG155:AH155"/>
    <mergeCell ref="AI155:AJ155"/>
    <mergeCell ref="AK155:AL155"/>
    <mergeCell ref="AM155:AO155"/>
    <mergeCell ref="AP155:AR155"/>
    <mergeCell ref="AS155:AT155"/>
    <mergeCell ref="AU156:AV156"/>
    <mergeCell ref="AW156:AX156"/>
    <mergeCell ref="AY156:AZ156"/>
    <mergeCell ref="BA156:BB156"/>
    <mergeCell ref="BC156:BE156"/>
    <mergeCell ref="B155:C155"/>
    <mergeCell ref="D155:G155"/>
    <mergeCell ref="H155:M155"/>
    <mergeCell ref="N155:Q155"/>
    <mergeCell ref="R155:S155"/>
    <mergeCell ref="B157:C157"/>
    <mergeCell ref="D157:G157"/>
    <mergeCell ref="H157:M157"/>
    <mergeCell ref="N157:Q157"/>
    <mergeCell ref="R157:S157"/>
    <mergeCell ref="T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M157:AO157"/>
    <mergeCell ref="AP157:AR157"/>
    <mergeCell ref="AS157:AT157"/>
    <mergeCell ref="B156:C156"/>
    <mergeCell ref="D156:G156"/>
    <mergeCell ref="H156:M156"/>
    <mergeCell ref="N156:Q156"/>
    <mergeCell ref="R156:S156"/>
    <mergeCell ref="AU157:AV157"/>
    <mergeCell ref="AW157:AX157"/>
    <mergeCell ref="AY157:AZ157"/>
    <mergeCell ref="BA157:BB157"/>
    <mergeCell ref="BC157:BE157"/>
    <mergeCell ref="AU158:AV158"/>
    <mergeCell ref="AW158:AX158"/>
    <mergeCell ref="AY158:AZ158"/>
    <mergeCell ref="BA158:BB158"/>
    <mergeCell ref="BC158:BE158"/>
    <mergeCell ref="AU159:AV159"/>
    <mergeCell ref="AW159:AX159"/>
    <mergeCell ref="AY159:AZ159"/>
    <mergeCell ref="BA159:BB159"/>
    <mergeCell ref="BC159:BE159"/>
    <mergeCell ref="B158:C158"/>
    <mergeCell ref="D158:G158"/>
    <mergeCell ref="H158:M158"/>
    <mergeCell ref="N158:Q158"/>
    <mergeCell ref="R158:S158"/>
    <mergeCell ref="T158:V158"/>
    <mergeCell ref="W158:X158"/>
    <mergeCell ref="Y158:Z158"/>
    <mergeCell ref="AA158:AB158"/>
    <mergeCell ref="AC158:AD158"/>
    <mergeCell ref="AE158:AF158"/>
    <mergeCell ref="AG158:AH158"/>
    <mergeCell ref="AI158:AJ158"/>
    <mergeCell ref="AK158:AL158"/>
    <mergeCell ref="AM158:AO158"/>
    <mergeCell ref="AP158:AR158"/>
    <mergeCell ref="AS158:AT158"/>
    <mergeCell ref="T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M160:AO160"/>
    <mergeCell ref="AP160:AR160"/>
    <mergeCell ref="AS160:AT160"/>
    <mergeCell ref="T159:V159"/>
    <mergeCell ref="W159:X159"/>
    <mergeCell ref="Y159:Z159"/>
    <mergeCell ref="AA159:AB159"/>
    <mergeCell ref="AC159:AD159"/>
    <mergeCell ref="AE159:AF159"/>
    <mergeCell ref="AG159:AH159"/>
    <mergeCell ref="AI159:AJ159"/>
    <mergeCell ref="AK159:AL159"/>
    <mergeCell ref="AM159:AO159"/>
    <mergeCell ref="AP159:AR159"/>
    <mergeCell ref="AS159:AT159"/>
    <mergeCell ref="AU160:AV160"/>
    <mergeCell ref="AW160:AX160"/>
    <mergeCell ref="AY160:AZ160"/>
    <mergeCell ref="BA160:BB160"/>
    <mergeCell ref="BC160:BE160"/>
    <mergeCell ref="B159:C159"/>
    <mergeCell ref="D159:G159"/>
    <mergeCell ref="H159:M159"/>
    <mergeCell ref="N159:Q159"/>
    <mergeCell ref="R159:S159"/>
    <mergeCell ref="B161:C161"/>
    <mergeCell ref="D161:G161"/>
    <mergeCell ref="H161:M161"/>
    <mergeCell ref="N161:Q161"/>
    <mergeCell ref="R161:S161"/>
    <mergeCell ref="T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M161:AO161"/>
    <mergeCell ref="AP161:AR161"/>
    <mergeCell ref="AS161:AT161"/>
    <mergeCell ref="B160:C160"/>
    <mergeCell ref="D160:G160"/>
    <mergeCell ref="H160:M160"/>
    <mergeCell ref="N160:Q160"/>
    <mergeCell ref="R160:S160"/>
    <mergeCell ref="AU161:AV161"/>
    <mergeCell ref="AW161:AX161"/>
    <mergeCell ref="AY161:AZ161"/>
    <mergeCell ref="BA161:BB161"/>
    <mergeCell ref="BC161:BE161"/>
    <mergeCell ref="AU162:AV162"/>
    <mergeCell ref="AW162:AX162"/>
    <mergeCell ref="AY162:AZ162"/>
    <mergeCell ref="BA162:BB162"/>
    <mergeCell ref="BC162:BE162"/>
    <mergeCell ref="AU163:AV163"/>
    <mergeCell ref="AW163:AX163"/>
    <mergeCell ref="AY163:AZ163"/>
    <mergeCell ref="BA163:BB163"/>
    <mergeCell ref="BC163:BE163"/>
    <mergeCell ref="B162:C162"/>
    <mergeCell ref="D162:G162"/>
    <mergeCell ref="H162:M162"/>
    <mergeCell ref="N162:Q162"/>
    <mergeCell ref="R162:S162"/>
    <mergeCell ref="T162:V162"/>
    <mergeCell ref="W162:X162"/>
    <mergeCell ref="Y162:Z162"/>
    <mergeCell ref="AA162:AB162"/>
    <mergeCell ref="AC162:AD162"/>
    <mergeCell ref="AE162:AF162"/>
    <mergeCell ref="AG162:AH162"/>
    <mergeCell ref="AI162:AJ162"/>
    <mergeCell ref="AK162:AL162"/>
    <mergeCell ref="AM162:AO162"/>
    <mergeCell ref="AP162:AR162"/>
    <mergeCell ref="AS162:AT162"/>
    <mergeCell ref="T164:V164"/>
    <mergeCell ref="W164:X164"/>
    <mergeCell ref="Y164:Z164"/>
    <mergeCell ref="AA164:AB164"/>
    <mergeCell ref="AC164:AD164"/>
    <mergeCell ref="AE164:AF164"/>
    <mergeCell ref="AG164:AH164"/>
    <mergeCell ref="AI164:AJ164"/>
    <mergeCell ref="AK164:AL164"/>
    <mergeCell ref="AM164:AO164"/>
    <mergeCell ref="AP164:AR164"/>
    <mergeCell ref="AS164:AT164"/>
    <mergeCell ref="T163:V163"/>
    <mergeCell ref="W163:X163"/>
    <mergeCell ref="Y163:Z163"/>
    <mergeCell ref="AA163:AB163"/>
    <mergeCell ref="AC163:AD163"/>
    <mergeCell ref="AE163:AF163"/>
    <mergeCell ref="AG163:AH163"/>
    <mergeCell ref="AI163:AJ163"/>
    <mergeCell ref="AK163:AL163"/>
    <mergeCell ref="AM163:AO163"/>
    <mergeCell ref="AP163:AR163"/>
    <mergeCell ref="AS163:AT163"/>
    <mergeCell ref="AU164:AV164"/>
    <mergeCell ref="AW164:AX164"/>
    <mergeCell ref="AY164:AZ164"/>
    <mergeCell ref="BA164:BB164"/>
    <mergeCell ref="BC164:BE164"/>
    <mergeCell ref="B163:C163"/>
    <mergeCell ref="D163:G163"/>
    <mergeCell ref="H163:M163"/>
    <mergeCell ref="N163:Q163"/>
    <mergeCell ref="R163:S163"/>
    <mergeCell ref="B165:C165"/>
    <mergeCell ref="D165:G165"/>
    <mergeCell ref="H165:M165"/>
    <mergeCell ref="N165:Q165"/>
    <mergeCell ref="R165:S165"/>
    <mergeCell ref="T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M165:AO165"/>
    <mergeCell ref="AP165:AR165"/>
    <mergeCell ref="AS165:AT165"/>
    <mergeCell ref="B164:C164"/>
    <mergeCell ref="D164:G164"/>
    <mergeCell ref="H164:M164"/>
    <mergeCell ref="N164:Q164"/>
    <mergeCell ref="R164:S164"/>
    <mergeCell ref="AU165:AV165"/>
    <mergeCell ref="AW165:AX165"/>
    <mergeCell ref="AY165:AZ165"/>
    <mergeCell ref="BA165:BB165"/>
    <mergeCell ref="BC165:BE165"/>
    <mergeCell ref="AU166:AV166"/>
    <mergeCell ref="AW166:AX166"/>
    <mergeCell ref="AY166:AZ166"/>
    <mergeCell ref="BA166:BB166"/>
    <mergeCell ref="BC166:BE166"/>
    <mergeCell ref="AU167:AV167"/>
    <mergeCell ref="AW167:AX167"/>
    <mergeCell ref="AY167:AZ167"/>
    <mergeCell ref="BA167:BB167"/>
    <mergeCell ref="BC167:BE167"/>
    <mergeCell ref="B166:C166"/>
    <mergeCell ref="D166:G166"/>
    <mergeCell ref="H166:M166"/>
    <mergeCell ref="N166:Q166"/>
    <mergeCell ref="R166:S166"/>
    <mergeCell ref="T166:V166"/>
    <mergeCell ref="W166:X166"/>
    <mergeCell ref="Y166:Z166"/>
    <mergeCell ref="AA166:AB166"/>
    <mergeCell ref="AC166:AD166"/>
    <mergeCell ref="AE166:AF166"/>
    <mergeCell ref="AG166:AH166"/>
    <mergeCell ref="AI166:AJ166"/>
    <mergeCell ref="AK166:AL166"/>
    <mergeCell ref="AM166:AO166"/>
    <mergeCell ref="AP166:AR166"/>
    <mergeCell ref="AS166:AT166"/>
    <mergeCell ref="T168:V168"/>
    <mergeCell ref="W168:X168"/>
    <mergeCell ref="Y168:Z168"/>
    <mergeCell ref="AA168:AB168"/>
    <mergeCell ref="AC168:AD168"/>
    <mergeCell ref="AE168:AF168"/>
    <mergeCell ref="AG168:AH168"/>
    <mergeCell ref="AI168:AJ168"/>
    <mergeCell ref="AK168:AL168"/>
    <mergeCell ref="AM168:AO168"/>
    <mergeCell ref="AP168:AR168"/>
    <mergeCell ref="AS168:AT168"/>
    <mergeCell ref="T167:V167"/>
    <mergeCell ref="W167:X167"/>
    <mergeCell ref="Y167:Z167"/>
    <mergeCell ref="AA167:AB167"/>
    <mergeCell ref="AC167:AD167"/>
    <mergeCell ref="AE167:AF167"/>
    <mergeCell ref="AG167:AH167"/>
    <mergeCell ref="AI167:AJ167"/>
    <mergeCell ref="AK167:AL167"/>
    <mergeCell ref="AM167:AO167"/>
    <mergeCell ref="AP167:AR167"/>
    <mergeCell ref="AS167:AT167"/>
    <mergeCell ref="AU168:AV168"/>
    <mergeCell ref="AW168:AX168"/>
    <mergeCell ref="AY168:AZ168"/>
    <mergeCell ref="BA168:BB168"/>
    <mergeCell ref="BC168:BE168"/>
    <mergeCell ref="B167:C167"/>
    <mergeCell ref="D167:G167"/>
    <mergeCell ref="H167:M167"/>
    <mergeCell ref="N167:Q167"/>
    <mergeCell ref="R167:S167"/>
    <mergeCell ref="B169:C169"/>
    <mergeCell ref="D169:G169"/>
    <mergeCell ref="H169:M169"/>
    <mergeCell ref="N169:Q169"/>
    <mergeCell ref="R169:S169"/>
    <mergeCell ref="T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M169:AO169"/>
    <mergeCell ref="AP169:AR169"/>
    <mergeCell ref="AS169:AT169"/>
    <mergeCell ref="B168:C168"/>
    <mergeCell ref="D168:G168"/>
    <mergeCell ref="H168:M168"/>
    <mergeCell ref="N168:Q168"/>
    <mergeCell ref="R168:S168"/>
    <mergeCell ref="AU169:AV169"/>
    <mergeCell ref="AW169:AX169"/>
    <mergeCell ref="AY169:AZ169"/>
    <mergeCell ref="BA169:BB169"/>
    <mergeCell ref="BC169:BE169"/>
    <mergeCell ref="AU170:AV170"/>
    <mergeCell ref="AW170:AX170"/>
    <mergeCell ref="AY170:AZ170"/>
    <mergeCell ref="BA170:BB170"/>
    <mergeCell ref="BC170:BE170"/>
    <mergeCell ref="AU171:AV171"/>
    <mergeCell ref="AW171:AX171"/>
    <mergeCell ref="AY171:AZ171"/>
    <mergeCell ref="BA171:BB171"/>
    <mergeCell ref="BC171:BE171"/>
    <mergeCell ref="B170:C170"/>
    <mergeCell ref="D170:G170"/>
    <mergeCell ref="H170:M170"/>
    <mergeCell ref="N170:Q170"/>
    <mergeCell ref="R170:S170"/>
    <mergeCell ref="T170:V170"/>
    <mergeCell ref="W170:X170"/>
    <mergeCell ref="Y170:Z170"/>
    <mergeCell ref="AA170:AB170"/>
    <mergeCell ref="AC170:AD170"/>
    <mergeCell ref="AE170:AF170"/>
    <mergeCell ref="AG170:AH170"/>
    <mergeCell ref="AI170:AJ170"/>
    <mergeCell ref="AK170:AL170"/>
    <mergeCell ref="AM170:AO170"/>
    <mergeCell ref="AP170:AR170"/>
    <mergeCell ref="AS170:AT170"/>
    <mergeCell ref="T172:V172"/>
    <mergeCell ref="W172:X172"/>
    <mergeCell ref="Y172:Z172"/>
    <mergeCell ref="AA172:AB172"/>
    <mergeCell ref="AC172:AD172"/>
    <mergeCell ref="AE172:AF172"/>
    <mergeCell ref="AG172:AH172"/>
    <mergeCell ref="AI172:AJ172"/>
    <mergeCell ref="AK172:AL172"/>
    <mergeCell ref="AM172:AO172"/>
    <mergeCell ref="AP172:AR172"/>
    <mergeCell ref="AS172:AT172"/>
    <mergeCell ref="T171:V171"/>
    <mergeCell ref="W171:X171"/>
    <mergeCell ref="Y171:Z171"/>
    <mergeCell ref="AA171:AB171"/>
    <mergeCell ref="AC171:AD171"/>
    <mergeCell ref="AE171:AF171"/>
    <mergeCell ref="AG171:AH171"/>
    <mergeCell ref="AI171:AJ171"/>
    <mergeCell ref="AK171:AL171"/>
    <mergeCell ref="AM171:AO171"/>
    <mergeCell ref="AP171:AR171"/>
    <mergeCell ref="AS171:AT171"/>
    <mergeCell ref="AU172:AV172"/>
    <mergeCell ref="AW172:AX172"/>
    <mergeCell ref="AY172:AZ172"/>
    <mergeCell ref="BA172:BB172"/>
    <mergeCell ref="BC172:BE172"/>
    <mergeCell ref="B171:C171"/>
    <mergeCell ref="D171:G171"/>
    <mergeCell ref="H171:M171"/>
    <mergeCell ref="N171:Q171"/>
    <mergeCell ref="R171:S171"/>
    <mergeCell ref="B173:C173"/>
    <mergeCell ref="D173:G173"/>
    <mergeCell ref="H173:M173"/>
    <mergeCell ref="N173:Q173"/>
    <mergeCell ref="R173:S173"/>
    <mergeCell ref="T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M173:AO173"/>
    <mergeCell ref="AP173:AR173"/>
    <mergeCell ref="AS173:AT173"/>
    <mergeCell ref="B172:C172"/>
    <mergeCell ref="D172:G172"/>
    <mergeCell ref="H172:M172"/>
    <mergeCell ref="N172:Q172"/>
    <mergeCell ref="R172:S172"/>
    <mergeCell ref="AU173:AV173"/>
    <mergeCell ref="AW173:AX173"/>
    <mergeCell ref="AY173:AZ173"/>
    <mergeCell ref="BA173:BB173"/>
    <mergeCell ref="BC173:BE173"/>
    <mergeCell ref="AU174:AV174"/>
    <mergeCell ref="AW174:AX174"/>
    <mergeCell ref="AY174:AZ174"/>
    <mergeCell ref="BA174:BB174"/>
    <mergeCell ref="BC174:BE174"/>
    <mergeCell ref="AU175:AV175"/>
    <mergeCell ref="AW175:AX175"/>
    <mergeCell ref="AY175:AZ175"/>
    <mergeCell ref="BA175:BB175"/>
    <mergeCell ref="BC175:BE175"/>
    <mergeCell ref="B174:C174"/>
    <mergeCell ref="D174:G174"/>
    <mergeCell ref="H174:M174"/>
    <mergeCell ref="N174:Q174"/>
    <mergeCell ref="R174:S174"/>
    <mergeCell ref="T174:V174"/>
    <mergeCell ref="W174:X174"/>
    <mergeCell ref="Y174:Z174"/>
    <mergeCell ref="AA174:AB174"/>
    <mergeCell ref="AC174:AD174"/>
    <mergeCell ref="AE174:AF174"/>
    <mergeCell ref="AG174:AH174"/>
    <mergeCell ref="AI174:AJ174"/>
    <mergeCell ref="AK174:AL174"/>
    <mergeCell ref="AM174:AO174"/>
    <mergeCell ref="AP174:AR174"/>
    <mergeCell ref="AS174:AT174"/>
    <mergeCell ref="T176:V176"/>
    <mergeCell ref="W176:X176"/>
    <mergeCell ref="Y176:Z176"/>
    <mergeCell ref="AA176:AB176"/>
    <mergeCell ref="AC176:AD176"/>
    <mergeCell ref="AE176:AF176"/>
    <mergeCell ref="AG176:AH176"/>
    <mergeCell ref="AI176:AJ176"/>
    <mergeCell ref="AK176:AL176"/>
    <mergeCell ref="AM176:AO176"/>
    <mergeCell ref="AP176:AR176"/>
    <mergeCell ref="AS176:AT176"/>
    <mergeCell ref="T175:V175"/>
    <mergeCell ref="W175:X175"/>
    <mergeCell ref="Y175:Z175"/>
    <mergeCell ref="AA175:AB175"/>
    <mergeCell ref="AC175:AD175"/>
    <mergeCell ref="AE175:AF175"/>
    <mergeCell ref="AG175:AH175"/>
    <mergeCell ref="AI175:AJ175"/>
    <mergeCell ref="AK175:AL175"/>
    <mergeCell ref="AM175:AO175"/>
    <mergeCell ref="AP175:AR175"/>
    <mergeCell ref="AS175:AT175"/>
    <mergeCell ref="AU176:AV176"/>
    <mergeCell ref="AW176:AX176"/>
    <mergeCell ref="AY176:AZ176"/>
    <mergeCell ref="BA176:BB176"/>
    <mergeCell ref="BC176:BE176"/>
    <mergeCell ref="B175:C175"/>
    <mergeCell ref="D175:G175"/>
    <mergeCell ref="H175:M175"/>
    <mergeCell ref="N175:Q175"/>
    <mergeCell ref="R175:S175"/>
    <mergeCell ref="B177:C177"/>
    <mergeCell ref="D177:G177"/>
    <mergeCell ref="H177:M177"/>
    <mergeCell ref="N177:Q177"/>
    <mergeCell ref="R177:S177"/>
    <mergeCell ref="T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M177:AO177"/>
    <mergeCell ref="AP177:AR177"/>
    <mergeCell ref="AS177:AT177"/>
    <mergeCell ref="B176:C176"/>
    <mergeCell ref="D176:G176"/>
    <mergeCell ref="H176:M176"/>
    <mergeCell ref="N176:Q176"/>
    <mergeCell ref="R176:S176"/>
    <mergeCell ref="AU177:AV177"/>
    <mergeCell ref="AW177:AX177"/>
    <mergeCell ref="AY177:AZ177"/>
    <mergeCell ref="BA177:BB177"/>
    <mergeCell ref="BC177:BE177"/>
    <mergeCell ref="AU178:AV178"/>
    <mergeCell ref="AW178:AX178"/>
    <mergeCell ref="AY178:AZ178"/>
    <mergeCell ref="BA178:BB178"/>
    <mergeCell ref="BC178:BE178"/>
    <mergeCell ref="AU179:AV179"/>
    <mergeCell ref="AW179:AX179"/>
    <mergeCell ref="AY179:AZ179"/>
    <mergeCell ref="BA179:BB179"/>
    <mergeCell ref="BC179:BE179"/>
    <mergeCell ref="B178:C178"/>
    <mergeCell ref="D178:G178"/>
    <mergeCell ref="H178:M178"/>
    <mergeCell ref="N178:Q178"/>
    <mergeCell ref="R178:S178"/>
    <mergeCell ref="T178:V178"/>
    <mergeCell ref="W178:X178"/>
    <mergeCell ref="Y178:Z178"/>
    <mergeCell ref="AA178:AB178"/>
    <mergeCell ref="AC178:AD178"/>
    <mergeCell ref="AE178:AF178"/>
    <mergeCell ref="AG178:AH178"/>
    <mergeCell ref="AI178:AJ178"/>
    <mergeCell ref="AK178:AL178"/>
    <mergeCell ref="AM178:AO178"/>
    <mergeCell ref="AP178:AR178"/>
    <mergeCell ref="AS178:AT178"/>
    <mergeCell ref="T180:V180"/>
    <mergeCell ref="W180:X180"/>
    <mergeCell ref="Y180:Z180"/>
    <mergeCell ref="AA180:AB180"/>
    <mergeCell ref="AC180:AD180"/>
    <mergeCell ref="AE180:AF180"/>
    <mergeCell ref="AG180:AH180"/>
    <mergeCell ref="AI180:AJ180"/>
    <mergeCell ref="AK180:AL180"/>
    <mergeCell ref="AM180:AO180"/>
    <mergeCell ref="AP180:AR180"/>
    <mergeCell ref="AS180:AT180"/>
    <mergeCell ref="T179:V179"/>
    <mergeCell ref="W179:X179"/>
    <mergeCell ref="Y179:Z179"/>
    <mergeCell ref="AA179:AB179"/>
    <mergeCell ref="AC179:AD179"/>
    <mergeCell ref="AE179:AF179"/>
    <mergeCell ref="AG179:AH179"/>
    <mergeCell ref="AI179:AJ179"/>
    <mergeCell ref="AK179:AL179"/>
    <mergeCell ref="AM179:AO179"/>
    <mergeCell ref="AP179:AR179"/>
    <mergeCell ref="AS179:AT179"/>
    <mergeCell ref="AU180:AV180"/>
    <mergeCell ref="AW180:AX180"/>
    <mergeCell ref="AY180:AZ180"/>
    <mergeCell ref="BA180:BB180"/>
    <mergeCell ref="BC180:BE180"/>
    <mergeCell ref="B179:C179"/>
    <mergeCell ref="D179:G179"/>
    <mergeCell ref="H179:M179"/>
    <mergeCell ref="N179:Q179"/>
    <mergeCell ref="R179:S179"/>
    <mergeCell ref="B181:C181"/>
    <mergeCell ref="D181:G181"/>
    <mergeCell ref="H181:M181"/>
    <mergeCell ref="N181:Q181"/>
    <mergeCell ref="R181:S181"/>
    <mergeCell ref="T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M181:AO181"/>
    <mergeCell ref="AP181:AR181"/>
    <mergeCell ref="AS181:AT181"/>
    <mergeCell ref="B180:C180"/>
    <mergeCell ref="D180:G180"/>
    <mergeCell ref="H180:M180"/>
    <mergeCell ref="N180:Q180"/>
    <mergeCell ref="R180:S180"/>
    <mergeCell ref="AU181:AV181"/>
    <mergeCell ref="AW181:AX181"/>
    <mergeCell ref="AY181:AZ181"/>
    <mergeCell ref="BA181:BB181"/>
    <mergeCell ref="BC181:BE181"/>
    <mergeCell ref="AU182:AV182"/>
    <mergeCell ref="AW182:AX182"/>
    <mergeCell ref="AY182:AZ182"/>
    <mergeCell ref="BA182:BB182"/>
    <mergeCell ref="BC182:BE182"/>
    <mergeCell ref="AU183:AV183"/>
    <mergeCell ref="AW183:AX183"/>
    <mergeCell ref="AY183:AZ183"/>
    <mergeCell ref="BA183:BB183"/>
    <mergeCell ref="BC183:BE183"/>
    <mergeCell ref="B182:C182"/>
    <mergeCell ref="D182:G182"/>
    <mergeCell ref="H182:M182"/>
    <mergeCell ref="N182:Q182"/>
    <mergeCell ref="R182:S182"/>
    <mergeCell ref="T182:V182"/>
    <mergeCell ref="W182:X182"/>
    <mergeCell ref="Y182:Z182"/>
    <mergeCell ref="AA182:AB182"/>
    <mergeCell ref="AC182:AD182"/>
    <mergeCell ref="AE182:AF182"/>
    <mergeCell ref="AG182:AH182"/>
    <mergeCell ref="AI182:AJ182"/>
    <mergeCell ref="AK182:AL182"/>
    <mergeCell ref="AM182:AO182"/>
    <mergeCell ref="AP182:AR182"/>
    <mergeCell ref="AS182:AT182"/>
    <mergeCell ref="T184:V184"/>
    <mergeCell ref="W184:X184"/>
    <mergeCell ref="Y184:Z184"/>
    <mergeCell ref="AA184:AB184"/>
    <mergeCell ref="AC184:AD184"/>
    <mergeCell ref="AE184:AF184"/>
    <mergeCell ref="AG184:AH184"/>
    <mergeCell ref="AI184:AJ184"/>
    <mergeCell ref="AK184:AL184"/>
    <mergeCell ref="AM184:AO184"/>
    <mergeCell ref="AP184:AR184"/>
    <mergeCell ref="AS184:AT184"/>
    <mergeCell ref="T183:V183"/>
    <mergeCell ref="W183:X183"/>
    <mergeCell ref="Y183:Z183"/>
    <mergeCell ref="AA183:AB183"/>
    <mergeCell ref="AC183:AD183"/>
    <mergeCell ref="AE183:AF183"/>
    <mergeCell ref="AG183:AH183"/>
    <mergeCell ref="AI183:AJ183"/>
    <mergeCell ref="AK183:AL183"/>
    <mergeCell ref="AM183:AO183"/>
    <mergeCell ref="AP183:AR183"/>
    <mergeCell ref="AS183:AT183"/>
    <mergeCell ref="AU184:AV184"/>
    <mergeCell ref="AW184:AX184"/>
    <mergeCell ref="AY184:AZ184"/>
    <mergeCell ref="BA184:BB184"/>
    <mergeCell ref="BC184:BE184"/>
    <mergeCell ref="B183:C183"/>
    <mergeCell ref="D183:G183"/>
    <mergeCell ref="H183:M183"/>
    <mergeCell ref="N183:Q183"/>
    <mergeCell ref="R183:S183"/>
    <mergeCell ref="B185:C185"/>
    <mergeCell ref="D185:G185"/>
    <mergeCell ref="H185:M185"/>
    <mergeCell ref="N185:Q185"/>
    <mergeCell ref="R185:S185"/>
    <mergeCell ref="T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M185:AO185"/>
    <mergeCell ref="AP185:AR185"/>
    <mergeCell ref="AS185:AT185"/>
    <mergeCell ref="B184:C184"/>
    <mergeCell ref="D184:G184"/>
    <mergeCell ref="H184:M184"/>
    <mergeCell ref="N184:Q184"/>
    <mergeCell ref="R184:S184"/>
    <mergeCell ref="AU185:AV185"/>
    <mergeCell ref="AW185:AX185"/>
    <mergeCell ref="AY185:AZ185"/>
    <mergeCell ref="BA185:BB185"/>
    <mergeCell ref="BC185:BE185"/>
    <mergeCell ref="AU186:AV186"/>
    <mergeCell ref="AW186:AX186"/>
    <mergeCell ref="AY186:AZ186"/>
    <mergeCell ref="BA186:BB186"/>
    <mergeCell ref="BC186:BE186"/>
    <mergeCell ref="AU187:AV187"/>
    <mergeCell ref="AW187:AX187"/>
    <mergeCell ref="AY187:AZ187"/>
    <mergeCell ref="BA187:BB187"/>
    <mergeCell ref="BC187:BE187"/>
    <mergeCell ref="B186:C186"/>
    <mergeCell ref="D186:G186"/>
    <mergeCell ref="H186:M186"/>
    <mergeCell ref="N186:Q186"/>
    <mergeCell ref="R186:S186"/>
    <mergeCell ref="T186:V186"/>
    <mergeCell ref="W186:X186"/>
    <mergeCell ref="Y186:Z186"/>
    <mergeCell ref="AA186:AB186"/>
    <mergeCell ref="AC186:AD186"/>
    <mergeCell ref="AE186:AF186"/>
    <mergeCell ref="AG186:AH186"/>
    <mergeCell ref="AI186:AJ186"/>
    <mergeCell ref="AK186:AL186"/>
    <mergeCell ref="AM186:AO186"/>
    <mergeCell ref="AP186:AR186"/>
    <mergeCell ref="AS186:AT186"/>
    <mergeCell ref="T188:V188"/>
    <mergeCell ref="W188:X188"/>
    <mergeCell ref="Y188:Z188"/>
    <mergeCell ref="AA188:AB188"/>
    <mergeCell ref="AC188:AD188"/>
    <mergeCell ref="AE188:AF188"/>
    <mergeCell ref="AG188:AH188"/>
    <mergeCell ref="AI188:AJ188"/>
    <mergeCell ref="AK188:AL188"/>
    <mergeCell ref="AM188:AO188"/>
    <mergeCell ref="AP188:AR188"/>
    <mergeCell ref="AS188:AT188"/>
    <mergeCell ref="T187:V187"/>
    <mergeCell ref="W187:X187"/>
    <mergeCell ref="Y187:Z187"/>
    <mergeCell ref="AA187:AB187"/>
    <mergeCell ref="AC187:AD187"/>
    <mergeCell ref="AE187:AF187"/>
    <mergeCell ref="AG187:AH187"/>
    <mergeCell ref="AI187:AJ187"/>
    <mergeCell ref="AK187:AL187"/>
    <mergeCell ref="AM187:AO187"/>
    <mergeCell ref="AP187:AR187"/>
    <mergeCell ref="AS187:AT187"/>
    <mergeCell ref="AU188:AV188"/>
    <mergeCell ref="AW188:AX188"/>
    <mergeCell ref="AY188:AZ188"/>
    <mergeCell ref="BA188:BB188"/>
    <mergeCell ref="BC188:BE188"/>
    <mergeCell ref="B187:C187"/>
    <mergeCell ref="D187:G187"/>
    <mergeCell ref="H187:M187"/>
    <mergeCell ref="N187:Q187"/>
    <mergeCell ref="R187:S187"/>
    <mergeCell ref="B189:C189"/>
    <mergeCell ref="D189:G189"/>
    <mergeCell ref="H189:M189"/>
    <mergeCell ref="N189:Q189"/>
    <mergeCell ref="R189:S189"/>
    <mergeCell ref="T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M189:AO189"/>
    <mergeCell ref="AP189:AR189"/>
    <mergeCell ref="AS189:AT189"/>
    <mergeCell ref="B188:C188"/>
    <mergeCell ref="D188:G188"/>
    <mergeCell ref="H188:M188"/>
    <mergeCell ref="N188:Q188"/>
    <mergeCell ref="R188:S188"/>
    <mergeCell ref="AU189:AV189"/>
    <mergeCell ref="AW189:AX189"/>
    <mergeCell ref="AY189:AZ189"/>
    <mergeCell ref="BA189:BB189"/>
    <mergeCell ref="BC189:BE189"/>
    <mergeCell ref="AU190:AV190"/>
    <mergeCell ref="AW190:AX190"/>
    <mergeCell ref="AY190:AZ190"/>
    <mergeCell ref="BA190:BB190"/>
    <mergeCell ref="BC190:BE190"/>
    <mergeCell ref="AU191:AV191"/>
    <mergeCell ref="AW191:AX191"/>
    <mergeCell ref="AY191:AZ191"/>
    <mergeCell ref="BA191:BB191"/>
    <mergeCell ref="BC191:BE191"/>
    <mergeCell ref="B190:C190"/>
    <mergeCell ref="D190:G190"/>
    <mergeCell ref="H190:M190"/>
    <mergeCell ref="N190:Q190"/>
    <mergeCell ref="R190:S190"/>
    <mergeCell ref="T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O190"/>
    <mergeCell ref="AP190:AR190"/>
    <mergeCell ref="AS190:AT190"/>
    <mergeCell ref="T192:V192"/>
    <mergeCell ref="W192:X192"/>
    <mergeCell ref="Y192:Z192"/>
    <mergeCell ref="AA192:AB192"/>
    <mergeCell ref="AC192:AD192"/>
    <mergeCell ref="AE192:AF192"/>
    <mergeCell ref="AG192:AH192"/>
    <mergeCell ref="AI192:AJ192"/>
    <mergeCell ref="AK192:AL192"/>
    <mergeCell ref="AM192:AO192"/>
    <mergeCell ref="AP192:AR192"/>
    <mergeCell ref="AS192:AT192"/>
    <mergeCell ref="T191:V191"/>
    <mergeCell ref="W191:X191"/>
    <mergeCell ref="Y191:Z191"/>
    <mergeCell ref="AA191:AB191"/>
    <mergeCell ref="AC191:AD191"/>
    <mergeCell ref="AE191:AF191"/>
    <mergeCell ref="AG191:AH191"/>
    <mergeCell ref="AI191:AJ191"/>
    <mergeCell ref="AK191:AL191"/>
    <mergeCell ref="AM191:AO191"/>
    <mergeCell ref="AP191:AR191"/>
    <mergeCell ref="AS191:AT191"/>
    <mergeCell ref="AU192:AV192"/>
    <mergeCell ref="AW192:AX192"/>
    <mergeCell ref="AY192:AZ192"/>
    <mergeCell ref="BA192:BB192"/>
    <mergeCell ref="BC192:BE192"/>
    <mergeCell ref="B191:C191"/>
    <mergeCell ref="D191:G191"/>
    <mergeCell ref="H191:M191"/>
    <mergeCell ref="N191:Q191"/>
    <mergeCell ref="R191:S191"/>
    <mergeCell ref="B193:C193"/>
    <mergeCell ref="D193:G193"/>
    <mergeCell ref="H193:M193"/>
    <mergeCell ref="N193:Q193"/>
    <mergeCell ref="R193:S193"/>
    <mergeCell ref="T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M193:AO193"/>
    <mergeCell ref="AP193:AR193"/>
    <mergeCell ref="AS193:AT193"/>
    <mergeCell ref="B192:C192"/>
    <mergeCell ref="D192:G192"/>
    <mergeCell ref="H192:M192"/>
    <mergeCell ref="N192:Q192"/>
    <mergeCell ref="R192:S192"/>
    <mergeCell ref="AU193:AV193"/>
    <mergeCell ref="AW193:AX193"/>
    <mergeCell ref="AY193:AZ193"/>
    <mergeCell ref="BA193:BB193"/>
    <mergeCell ref="BC193:BE193"/>
    <mergeCell ref="AU194:AV194"/>
    <mergeCell ref="AW194:AX194"/>
    <mergeCell ref="AY194:AZ194"/>
    <mergeCell ref="BA194:BB194"/>
    <mergeCell ref="BC194:BE194"/>
    <mergeCell ref="AU195:AV195"/>
    <mergeCell ref="AW195:AX195"/>
    <mergeCell ref="AY195:AZ195"/>
    <mergeCell ref="BA195:BB195"/>
    <mergeCell ref="BC195:BE195"/>
    <mergeCell ref="B194:C194"/>
    <mergeCell ref="D194:G194"/>
    <mergeCell ref="H194:M194"/>
    <mergeCell ref="N194:Q194"/>
    <mergeCell ref="R194:S194"/>
    <mergeCell ref="T194:V194"/>
    <mergeCell ref="W194:X194"/>
    <mergeCell ref="Y194:Z194"/>
    <mergeCell ref="AA194:AB194"/>
    <mergeCell ref="AC194:AD194"/>
    <mergeCell ref="AE194:AF194"/>
    <mergeCell ref="AG194:AH194"/>
    <mergeCell ref="AI194:AJ194"/>
    <mergeCell ref="AK194:AL194"/>
    <mergeCell ref="AM194:AO194"/>
    <mergeCell ref="AP194:AR194"/>
    <mergeCell ref="AS194:AT194"/>
    <mergeCell ref="T196:V196"/>
    <mergeCell ref="W196:X196"/>
    <mergeCell ref="Y196:Z196"/>
    <mergeCell ref="AA196:AB196"/>
    <mergeCell ref="AC196:AD196"/>
    <mergeCell ref="AE196:AF196"/>
    <mergeCell ref="AG196:AH196"/>
    <mergeCell ref="AI196:AJ196"/>
    <mergeCell ref="AK196:AL196"/>
    <mergeCell ref="AM196:AO196"/>
    <mergeCell ref="AP196:AR196"/>
    <mergeCell ref="AS196:AT196"/>
    <mergeCell ref="T195:V195"/>
    <mergeCell ref="W195:X195"/>
    <mergeCell ref="Y195:Z195"/>
    <mergeCell ref="AA195:AB195"/>
    <mergeCell ref="AC195:AD195"/>
    <mergeCell ref="AE195:AF195"/>
    <mergeCell ref="AG195:AH195"/>
    <mergeCell ref="AI195:AJ195"/>
    <mergeCell ref="AK195:AL195"/>
    <mergeCell ref="AM195:AO195"/>
    <mergeCell ref="AP195:AR195"/>
    <mergeCell ref="AS195:AT195"/>
    <mergeCell ref="AU196:AV196"/>
    <mergeCell ref="AW196:AX196"/>
    <mergeCell ref="AY196:AZ196"/>
    <mergeCell ref="BA196:BB196"/>
    <mergeCell ref="BC196:BE196"/>
    <mergeCell ref="B195:C195"/>
    <mergeCell ref="D195:G195"/>
    <mergeCell ref="H195:M195"/>
    <mergeCell ref="N195:Q195"/>
    <mergeCell ref="R195:S195"/>
    <mergeCell ref="B197:C197"/>
    <mergeCell ref="D197:G197"/>
    <mergeCell ref="H197:M197"/>
    <mergeCell ref="N197:Q197"/>
    <mergeCell ref="R197:S197"/>
    <mergeCell ref="T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M197:AO197"/>
    <mergeCell ref="AP197:AR197"/>
    <mergeCell ref="AS197:AT197"/>
    <mergeCell ref="B196:C196"/>
    <mergeCell ref="D196:G196"/>
    <mergeCell ref="H196:M196"/>
    <mergeCell ref="N196:Q196"/>
    <mergeCell ref="R196:S196"/>
    <mergeCell ref="B198:C198"/>
    <mergeCell ref="D198:G198"/>
    <mergeCell ref="H198:M198"/>
    <mergeCell ref="N198:Q198"/>
    <mergeCell ref="R198:S198"/>
    <mergeCell ref="T198:V198"/>
    <mergeCell ref="W198:X198"/>
    <mergeCell ref="Y198:Z198"/>
    <mergeCell ref="AA198:AB198"/>
    <mergeCell ref="AC198:AD198"/>
    <mergeCell ref="AE198:AF198"/>
    <mergeCell ref="AG198:AH198"/>
    <mergeCell ref="AI198:AJ198"/>
    <mergeCell ref="AK198:AL198"/>
    <mergeCell ref="AM198:AO198"/>
    <mergeCell ref="AP198:AR198"/>
    <mergeCell ref="AS198:AT198"/>
    <mergeCell ref="AE199:AF199"/>
    <mergeCell ref="AG199:AH199"/>
    <mergeCell ref="AI199:AJ199"/>
    <mergeCell ref="AK199:AL199"/>
    <mergeCell ref="AM199:AO199"/>
    <mergeCell ref="AP199:AR199"/>
    <mergeCell ref="AS199:AT199"/>
    <mergeCell ref="AU197:AV197"/>
    <mergeCell ref="AW197:AX197"/>
    <mergeCell ref="AY197:AZ197"/>
    <mergeCell ref="BA197:BB197"/>
    <mergeCell ref="BC197:BE197"/>
    <mergeCell ref="AU198:AV198"/>
    <mergeCell ref="AW198:AX198"/>
    <mergeCell ref="AY198:AZ198"/>
    <mergeCell ref="BA198:BB198"/>
    <mergeCell ref="BC198:BE198"/>
    <mergeCell ref="AU199:AV199"/>
    <mergeCell ref="AW199:AX199"/>
    <mergeCell ref="AY199:AZ199"/>
    <mergeCell ref="BA199:BB199"/>
    <mergeCell ref="BC199:BE199"/>
    <mergeCell ref="AU200:AV200"/>
    <mergeCell ref="AW200:AX200"/>
    <mergeCell ref="AY200:AZ200"/>
    <mergeCell ref="BA200:BB200"/>
    <mergeCell ref="BC200:BE200"/>
    <mergeCell ref="B199:C199"/>
    <mergeCell ref="D199:G199"/>
    <mergeCell ref="H199:M199"/>
    <mergeCell ref="N199:Q199"/>
    <mergeCell ref="R199:S199"/>
    <mergeCell ref="B200:C200"/>
    <mergeCell ref="D200:G200"/>
    <mergeCell ref="H200:M200"/>
    <mergeCell ref="N200:Q200"/>
    <mergeCell ref="R200:S200"/>
    <mergeCell ref="T200:V200"/>
    <mergeCell ref="W200:X200"/>
    <mergeCell ref="Y200:Z200"/>
    <mergeCell ref="AA200:AB200"/>
    <mergeCell ref="AC200:AD200"/>
    <mergeCell ref="AE200:AF200"/>
    <mergeCell ref="AG200:AH200"/>
    <mergeCell ref="AI200:AJ200"/>
    <mergeCell ref="AK200:AL200"/>
    <mergeCell ref="AM200:AO200"/>
    <mergeCell ref="AP200:AR200"/>
    <mergeCell ref="AS200:AT200"/>
    <mergeCell ref="T199:V199"/>
    <mergeCell ref="W199:X199"/>
    <mergeCell ref="Y199:Z199"/>
    <mergeCell ref="AA199:AB199"/>
    <mergeCell ref="AC199:AD199"/>
  </mergeCells>
  <phoneticPr fontId="0" type="noConversion"/>
  <conditionalFormatting sqref="B7">
    <cfRule type="cellIs" dxfId="4" priority="1" stopIfTrue="1" operator="equal">
      <formula>"0B"</formula>
    </cfRule>
  </conditionalFormatting>
  <conditionalFormatting sqref="B11:B16 C12:C16">
    <cfRule type="cellIs" dxfId="3" priority="6" stopIfTrue="1" operator="equal">
      <formula>"0B"</formula>
    </cfRule>
  </conditionalFormatting>
  <conditionalFormatting sqref="B33:B38 C34:C38">
    <cfRule type="cellIs" dxfId="2" priority="4" stopIfTrue="1" operator="equal">
      <formula>"0B"</formula>
    </cfRule>
  </conditionalFormatting>
  <conditionalFormatting sqref="B17:C32">
    <cfRule type="cellIs" dxfId="1" priority="5" stopIfTrue="1" operator="equal">
      <formula>"0B"</formula>
    </cfRule>
  </conditionalFormatting>
  <conditionalFormatting sqref="B39:C200">
    <cfRule type="cellIs" dxfId="0" priority="2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 </oddFooter>
  </headerFooter>
  <rowBreaks count="2" manualBreakCount="2">
    <brk id="396" max="16383" man="1"/>
    <brk id="4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9</vt:i4>
      </vt:variant>
    </vt:vector>
  </HeadingPairs>
  <TitlesOfParts>
    <vt:vector size="11" baseType="lpstr">
      <vt:lpstr>首页</vt:lpstr>
      <vt:lpstr>GDS监控数据表</vt:lpstr>
      <vt:lpstr>GDS监控数据表!Print_Area</vt:lpstr>
      <vt:lpstr>首页!Print_Area</vt:lpstr>
      <vt:lpstr>GDS监控数据表!Print_Titles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2023-02-23T01:28:47Z</cp:lastPrinted>
  <dcterms:created xsi:type="dcterms:W3CDTF">1997-06-24T06:01:25Z</dcterms:created>
  <dcterms:modified xsi:type="dcterms:W3CDTF">2026-01-15T05:35:43Z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2024-07-23T01:17:38Z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f09433aa-4e53-48a4-b996-c0275695bd92</vt:lpwstr>
  </property>
  <property fmtid="{D5CDD505-2E9C-101B-9397-08002B2CF9AE}" pid="8" name="MSIP_Label_defa4170-0d19-0005-0004-bc88714345d2_ContentBits">
    <vt:lpwstr>0</vt:lpwstr>
  </property>
</Properties>
</file>