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Sheet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<sst xmlns="http://schemas.openxmlformats.org/spreadsheetml/2006/main" count="56" uniqueCount="48">
  <si>
    <t>行号</t>
  </si>
  <si>
    <t>请购单编号</t>
  </si>
  <si>
    <t>物料编码</t>
  </si>
  <si>
    <t>物料名称</t>
  </si>
  <si>
    <t>型号</t>
  </si>
  <si>
    <t>规格</t>
  </si>
  <si>
    <t>物料描述</t>
  </si>
  <si>
    <t>材质</t>
  </si>
  <si>
    <t>采购单位名称</t>
  </si>
  <si>
    <t>采购数量</t>
  </si>
  <si>
    <t>在建工程项目</t>
  </si>
  <si>
    <t>研发项目</t>
  </si>
  <si>
    <t>用途说明</t>
  </si>
  <si>
    <t>需求部门</t>
  </si>
  <si>
    <t>请购员</t>
  </si>
  <si>
    <t>1070</t>
  </si>
  <si>
    <t>QG2026041600000007</t>
  </si>
  <si>
    <t>02050700000319</t>
  </si>
  <si>
    <t>不锈钢金属软管</t>
  </si>
  <si>
    <r>
      <t>2寸300lb 316L   长度6米    一端法兰</t>
    </r>
    <r>
      <rPr>
        <sz val="10"/>
        <color rgb="FFFF0000"/>
        <rFont val="宋体"/>
        <charset val="134"/>
      </rPr>
      <t>（HG/T20615)</t>
    </r>
    <r>
      <rPr>
        <sz val="10"/>
        <color rgb="FF000000"/>
        <rFont val="宋体"/>
        <charset val="134"/>
      </rPr>
      <t>、一端氨专用快速接槽车接头</t>
    </r>
  </si>
  <si>
    <t>根</t>
  </si>
  <si>
    <t>甲醇厂</t>
  </si>
  <si>
    <t>乔振宇</t>
  </si>
  <si>
    <t>QG2026020500035871</t>
  </si>
  <si>
    <t>02050700000076</t>
  </si>
  <si>
    <t>锁斗冲洗水软管</t>
  </si>
  <si>
    <r>
      <rPr>
        <sz val="10"/>
        <color rgb="FF000000"/>
        <rFont val="宋体"/>
        <charset val="134"/>
      </rPr>
      <t xml:space="preserve">DN300-150LB  一头活套法兰 </t>
    </r>
    <r>
      <rPr>
        <sz val="10"/>
        <color rgb="FFFF0000"/>
        <rFont val="宋体"/>
        <charset val="134"/>
      </rPr>
      <t>一头固定法兰 (法兰标准HG/T20615)</t>
    </r>
    <r>
      <rPr>
        <sz val="10"/>
        <color rgb="FF000000"/>
        <rFont val="宋体"/>
        <charset val="134"/>
      </rPr>
      <t xml:space="preserve"> 长度825mm 材料304</t>
    </r>
  </si>
  <si>
    <t>具体工况：压力0.1MPa（位差10米）、温度75℃、体积30m³含有杂质的黑水在8秒内通过该软管冲到锁斗，冲洗锁斗内的积渣。</t>
  </si>
  <si>
    <t>气化厂</t>
  </si>
  <si>
    <t>10</t>
  </si>
  <si>
    <t>QG2026051100000008</t>
  </si>
  <si>
    <t>02050700000837</t>
  </si>
  <si>
    <t>低温金属软管</t>
  </si>
  <si>
    <t>DN40 PN1.6 L=6000</t>
  </si>
  <si>
    <t>DN40 PN1.6 L=6000一头为固定法兰，一头为活套羊角快装接头，脱脂，工作温度-180~-196℃ 材质：316L（需有铭牌及水压试验、脱脂报告）316L</t>
  </si>
  <si>
    <t>316L</t>
  </si>
  <si>
    <t>一头为固定法兰，一头为活套羊角快装接头，脱脂，工作温度-180~-196℃ 材质：316L（需有铭牌及水压试验、脱脂报告）</t>
  </si>
  <si>
    <t>李俊</t>
  </si>
  <si>
    <t>630</t>
  </si>
  <si>
    <t>QG2026050800000053</t>
  </si>
  <si>
    <t>02050700000838</t>
  </si>
  <si>
    <t>法兰式金属软管</t>
  </si>
  <si>
    <t>DN65，耐压1.6MPa，两端四眼法兰（法兰标准HG/T20592)  316L</t>
  </si>
  <si>
    <t>DN65，耐压1.6MPa，两端四眼法兰</t>
  </si>
  <si>
    <t>DN65，耐压1.6MPa，两端四眼法兰  316L</t>
  </si>
  <si>
    <t>水汽班组</t>
  </si>
  <si>
    <t>热电厂</t>
  </si>
  <si>
    <t>侯义武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</si>
</sst>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8"/>
      <name val="SimSu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>
      <alignment vertical="center" wrapText="1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49" applyAlignment="1">
      <alignment vertical="center" wrapText="1"/>
    </xf>
    <xf numFmtId="11" fontId="3" fillId="2" borderId="1" xfId="49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176" fontId="3" fillId="2" borderId="1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/>
    <xf numFmtId="0" fontId="3" fillId="0" borderId="1" xfId="49" applyNumberFormat="1" applyFont="1" applyFill="1" applyBorder="1" applyAlignment="1">
      <alignment vertical="center" wrapText="1"/>
    </xf>
    <xf numFmtId="49" fontId="3" fillId="0" borderId="1" xfId="49" applyNumberFormat="1" applyFont="1" applyBorder="1" applyAlignment="1">
      <alignment vertical="center" wrapText="1"/>
    </xf>
    <xf numFmtId="0" fontId="3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topLeftCell="C1" workbookViewId="0">
      <selection activeCell="F4" sqref="F4"/>
    </sheetView>
  </sheetViews>
  <sheetFormatPr defaultColWidth="8.30833333333333" defaultRowHeight="12" outlineLevelRow="4"/>
  <cols>
    <col min="1" max="1" width="5.58333333333333" style="2" customWidth="1"/>
    <col min="2" max="2" width="17.6666666666667" style="2" customWidth="1"/>
    <col min="3" max="3" width="14.675" style="2" customWidth="1"/>
    <col min="4" max="4" width="16.3666666666667" style="2" customWidth="1"/>
    <col min="5" max="5" width="17.5333333333333" style="2" customWidth="1"/>
    <col min="6" max="6" width="19.6083333333333" style="2" customWidth="1"/>
    <col min="7" max="7" width="26.625" style="2" customWidth="1"/>
    <col min="8" max="8" width="8.125" style="2" customWidth="1"/>
    <col min="9" max="9" width="8.575" style="2" customWidth="1"/>
    <col min="10" max="10" width="10" style="2" customWidth="1"/>
    <col min="11" max="11" width="0.125" style="2" customWidth="1"/>
    <col min="12" max="12" width="8.05833333333333" style="2" customWidth="1"/>
    <col min="13" max="13" width="8.30833333333333" style="2"/>
    <col min="14" max="14" width="8.825" style="2" customWidth="1"/>
    <col min="15" max="16384" width="8.30833333333333" style="2"/>
  </cols>
  <sheetData>
    <row r="1" ht="14" customHeight="1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ht="83" customHeight="1" spans="1:15">
      <c r="A2" s="6" t="s">
        <v>15</v>
      </c>
      <c r="B2" s="6" t="s">
        <v>16</v>
      </c>
      <c r="C2" s="6" t="s">
        <v>17</v>
      </c>
      <c r="D2" s="7" t="s">
        <v>18</v>
      </c>
      <c r="E2" s="8" t="s">
        <v>19</v>
      </c>
      <c r="F2" s="8" t="s">
        <v>19</v>
      </c>
      <c r="G2" s="6"/>
      <c r="H2" s="6"/>
      <c r="I2" s="6" t="s">
        <v>20</v>
      </c>
      <c r="J2" s="9">
        <v>1</v>
      </c>
      <c r="K2" s="6"/>
      <c r="L2" s="6"/>
      <c r="M2" s="6"/>
      <c r="N2" s="6" t="s">
        <v>21</v>
      </c>
      <c r="O2" s="6" t="s">
        <v>22</v>
      </c>
    </row>
    <row r="3" s="1" customFormat="1" ht="75" customHeight="1" spans="1:15">
      <c r="A3" s="10">
        <v>100</v>
      </c>
      <c r="B3" s="11" t="s">
        <v>23</v>
      </c>
      <c r="C3" s="12" t="s">
        <v>24</v>
      </c>
      <c r="D3" s="12" t="s">
        <v>25</v>
      </c>
      <c r="E3" s="13" t="s">
        <v>26</v>
      </c>
      <c r="F3" s="13" t="s">
        <v>26</v>
      </c>
      <c r="G3" s="12" t="s">
        <v>27</v>
      </c>
      <c r="I3" s="12" t="s">
        <v>20</v>
      </c>
      <c r="J3" s="14">
        <v>2</v>
      </c>
      <c r="K3" s="15"/>
      <c r="L3" s="15" t="s">
        <v>28</v>
      </c>
      <c r="M3" s="15"/>
      <c r="N3" s="16" t="s">
        <v>28</v>
      </c>
    </row>
    <row r="4" s="2" customFormat="1" ht="33" customHeight="1" spans="1:15">
      <c r="A4" s="6" t="s">
        <v>29</v>
      </c>
      <c r="B4" s="6" t="s">
        <v>30</v>
      </c>
      <c r="C4" s="6" t="s">
        <v>31</v>
      </c>
      <c r="D4" s="6" t="s">
        <v>32</v>
      </c>
      <c r="E4" s="17" t="str">
        <f>F4&amp;M4&amp;H4</f>
        <v>DN40 PN1.6 L=6000一头为固定法兰，一头为活套羊角快装接头，脱脂，工作温度-180~-196℃ 材质：316L（需有铭牌及水压试验、脱脂报告）316L</v>
      </c>
      <c r="F4" s="6" t="s">
        <v>33</v>
      </c>
      <c r="G4" s="6" t="s">
        <v>34</v>
      </c>
      <c r="H4" s="6" t="s">
        <v>35</v>
      </c>
      <c r="I4" s="6" t="s">
        <v>20</v>
      </c>
      <c r="J4" s="9">
        <v>4</v>
      </c>
      <c r="K4" s="6"/>
      <c r="L4" s="6"/>
      <c r="M4" s="6" t="s">
        <v>36</v>
      </c>
      <c r="N4" s="6" t="s">
        <v>28</v>
      </c>
      <c r="O4" s="6" t="s">
        <v>37</v>
      </c>
    </row>
    <row r="5" s="2" customFormat="1" ht="48" customHeight="1" spans="1:15">
      <c r="A5" s="18" t="s">
        <v>38</v>
      </c>
      <c r="B5" s="18" t="s">
        <v>39</v>
      </c>
      <c r="C5" s="18" t="s">
        <v>40</v>
      </c>
      <c r="D5" s="18" t="s">
        <v>41</v>
      </c>
      <c r="E5" s="18" t="s">
        <v>42</v>
      </c>
      <c r="F5" s="18" t="s">
        <v>43</v>
      </c>
      <c r="G5" s="18" t="s">
        <v>44</v>
      </c>
      <c r="H5" s="18" t="s">
        <v>35</v>
      </c>
      <c r="I5" s="18" t="s">
        <v>20</v>
      </c>
      <c r="J5" s="19">
        <v>2</v>
      </c>
      <c r="K5" s="18"/>
      <c r="L5" s="18"/>
      <c r="M5" s="18" t="s">
        <v>45</v>
      </c>
      <c r="N5" s="18" t="s">
        <v>46</v>
      </c>
      <c r="O5" s="18" t="s">
        <v>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cjj</dc:creator>
  <cp:lastModifiedBy>纯洁</cp:lastModifiedBy>
  <dcterms:created xsi:type="dcterms:W3CDTF">2026-04-20T13:04:00Z</dcterms:created>
  <dcterms:modified xsi:type="dcterms:W3CDTF">2026-05-21T05:36:00Z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2679B60E85FD4ED88773E072E976DDAB_11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