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备品配件 清单" sheetId="2" r:id="rId1"/>
    <sheet name="高频易损备品配件 清单" sheetId="4" r:id="rId2"/>
    <sheet name="年度维保费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<sst xmlns="http://schemas.openxmlformats.org/spreadsheetml/2006/main" count="1398" uniqueCount="613">
  <si>
    <t>附件1.</t>
  </si>
  <si>
    <t>1.1单双梁起重机</t>
  </si>
  <si>
    <t>单/双梁配件清单</t>
  </si>
  <si>
    <t>序号</t>
  </si>
  <si>
    <t>名称</t>
  </si>
  <si>
    <t>单位</t>
  </si>
  <si>
    <t>数量</t>
  </si>
  <si>
    <t>规格（吨位）</t>
  </si>
  <si>
    <t>预估数量</t>
  </si>
  <si>
    <t>单价(元）</t>
  </si>
  <si>
    <t>总价（元）</t>
  </si>
  <si>
    <t>备注要求</t>
  </si>
  <si>
    <t>齿轮箱一轮</t>
  </si>
  <si>
    <t>件</t>
  </si>
  <si>
    <t>2T</t>
  </si>
  <si>
    <t>调质</t>
  </si>
  <si>
    <t>3T</t>
  </si>
  <si>
    <t>5T</t>
  </si>
  <si>
    <t>10T/16T</t>
  </si>
  <si>
    <t>20T</t>
  </si>
  <si>
    <t>32T</t>
  </si>
  <si>
    <t>齿轮箱二轮</t>
  </si>
  <si>
    <t>齿轮箱三轮</t>
  </si>
  <si>
    <t>齿轮箱一轴</t>
  </si>
  <si>
    <t>根</t>
  </si>
  <si>
    <t>齿轮箱二轴</t>
  </si>
  <si>
    <t>齿轮箱三轴</t>
  </si>
  <si>
    <t>齿轮箱空心轴</t>
  </si>
  <si>
    <t>排绳器</t>
  </si>
  <si>
    <t>个</t>
  </si>
  <si>
    <t>/</t>
  </si>
  <si>
    <t>传动轴</t>
  </si>
  <si>
    <t>加长套</t>
  </si>
  <si>
    <t>联轴器</t>
  </si>
  <si>
    <t>只</t>
  </si>
  <si>
    <t>制动总成</t>
  </si>
  <si>
    <t>跑车电机</t>
  </si>
  <si>
    <t>台</t>
  </si>
  <si>
    <t>0.4KW</t>
  </si>
  <si>
    <t>0.5KW</t>
  </si>
  <si>
    <t>1.5KW</t>
  </si>
  <si>
    <t>箱体</t>
  </si>
  <si>
    <t>铸铁</t>
  </si>
  <si>
    <t>箱盖</t>
  </si>
  <si>
    <t>葫芦主减速机</t>
  </si>
  <si>
    <t>套</t>
  </si>
  <si>
    <t>葫芦跑车变速箱</t>
  </si>
  <si>
    <t>2T/3T</t>
  </si>
  <si>
    <t>5T/10</t>
  </si>
  <si>
    <t>16T</t>
  </si>
  <si>
    <t>葫芦跑车总成</t>
  </si>
  <si>
    <t>10/16T</t>
  </si>
  <si>
    <t>葫芦主跑车</t>
  </si>
  <si>
    <t>葫芦副跑车</t>
  </si>
  <si>
    <t>跑车穿杆</t>
  </si>
  <si>
    <t>葫芦主跑车片</t>
  </si>
  <si>
    <t>葫芦副跑车片</t>
  </si>
  <si>
    <t>大车变速箱</t>
  </si>
  <si>
    <t>LD150</t>
  </si>
  <si>
    <t>LD200</t>
  </si>
  <si>
    <t>LD300</t>
  </si>
  <si>
    <t>LD400</t>
  </si>
  <si>
    <t>小车变速箱</t>
  </si>
  <si>
    <t>大车齿轮</t>
  </si>
  <si>
    <t>小车齿轮</t>
  </si>
  <si>
    <t>大车主动轮</t>
  </si>
  <si>
    <t>副</t>
  </si>
  <si>
    <t>Φ150</t>
  </si>
  <si>
    <t>Φ200</t>
  </si>
  <si>
    <t>Φ300</t>
  </si>
  <si>
    <t>Φ400</t>
  </si>
  <si>
    <t>大车被动轮</t>
  </si>
  <si>
    <t>小车被动轮</t>
  </si>
  <si>
    <t>大车轮轴</t>
  </si>
  <si>
    <t>小车轮轴</t>
  </si>
  <si>
    <t>行走轮轴承</t>
  </si>
  <si>
    <t>国标</t>
  </si>
  <si>
    <t>葫芦主电机</t>
  </si>
  <si>
    <t>ZD3KW</t>
  </si>
  <si>
    <t>ZD4.5KW</t>
  </si>
  <si>
    <t>ZD13KW</t>
  </si>
  <si>
    <t>ZD18.5KW</t>
  </si>
  <si>
    <t>ZD25KW</t>
  </si>
  <si>
    <t>大车电机</t>
  </si>
  <si>
    <t>0.2KW</t>
  </si>
  <si>
    <t>2.2KW</t>
  </si>
  <si>
    <t>电缆</t>
  </si>
  <si>
    <t>米</t>
  </si>
  <si>
    <t>3*4通用</t>
  </si>
  <si>
    <t>3*6通用</t>
  </si>
  <si>
    <t>3*16通用</t>
  </si>
  <si>
    <t>吊钩</t>
  </si>
  <si>
    <t>铸钢</t>
  </si>
  <si>
    <t>吊钩滑轮</t>
  </si>
  <si>
    <t>Φ180</t>
  </si>
  <si>
    <t>Φ225</t>
  </si>
  <si>
    <t>Φ270</t>
  </si>
  <si>
    <t>Φ280</t>
  </si>
  <si>
    <t>Φ320</t>
  </si>
  <si>
    <t>Φ430</t>
  </si>
  <si>
    <t>Φ560</t>
  </si>
  <si>
    <t>吊钩护罩</t>
  </si>
  <si>
    <t>吊钩轴承</t>
  </si>
  <si>
    <t>Φ72</t>
  </si>
  <si>
    <t>Φ90</t>
  </si>
  <si>
    <t>Φ100</t>
  </si>
  <si>
    <t>Φ110</t>
  </si>
  <si>
    <t>Φ140</t>
  </si>
  <si>
    <t>Φ160</t>
  </si>
  <si>
    <t>钩头</t>
  </si>
  <si>
    <t>锻打</t>
  </si>
  <si>
    <t>10T</t>
  </si>
  <si>
    <t>托板限位</t>
  </si>
  <si>
    <t>SGLX</t>
  </si>
  <si>
    <t>交流接触器</t>
  </si>
  <si>
    <t>CJX2-1801</t>
  </si>
  <si>
    <t>CJX2-2501</t>
  </si>
  <si>
    <t>起重量控制器</t>
  </si>
  <si>
    <t>BCQ20-32</t>
  </si>
  <si>
    <t>赛英</t>
  </si>
  <si>
    <t>钢丝绳</t>
  </si>
  <si>
    <t>φ17通用</t>
  </si>
  <si>
    <t>操作开关</t>
  </si>
  <si>
    <t>9动作</t>
  </si>
  <si>
    <t>正泰</t>
  </si>
  <si>
    <t>操作控制线</t>
  </si>
  <si>
    <t>10芯</t>
  </si>
  <si>
    <t>遥控接收器</t>
  </si>
  <si>
    <t>F21</t>
  </si>
  <si>
    <t>遥控发射器</t>
  </si>
  <si>
    <t>声光报警器</t>
  </si>
  <si>
    <t>BC-3</t>
  </si>
  <si>
    <t>轨道调整</t>
  </si>
  <si>
    <t>30轨</t>
  </si>
  <si>
    <t>轨道连接板</t>
  </si>
  <si>
    <t>轨道压板</t>
  </si>
  <si>
    <t>防脱卡扣</t>
  </si>
  <si>
    <t>电机转子</t>
  </si>
  <si>
    <t>南京总厂</t>
  </si>
  <si>
    <t>ZD7.5KW</t>
  </si>
  <si>
    <t>电机定子</t>
  </si>
  <si>
    <t>电机前端盖</t>
  </si>
  <si>
    <t>电机后端盖</t>
  </si>
  <si>
    <t>葫芦控制箱</t>
  </si>
  <si>
    <t>DK2</t>
  </si>
  <si>
    <t>DK3</t>
  </si>
  <si>
    <t>DK5</t>
  </si>
  <si>
    <t>DK10</t>
  </si>
  <si>
    <t>DK16</t>
  </si>
  <si>
    <t>DK20</t>
  </si>
  <si>
    <t>DK32</t>
  </si>
  <si>
    <t>大车控制箱</t>
  </si>
  <si>
    <t>二合一控制箱</t>
  </si>
  <si>
    <t>润滑油</t>
  </si>
  <si>
    <t>升</t>
  </si>
  <si>
    <t>L-HM</t>
  </si>
  <si>
    <t>长城</t>
  </si>
  <si>
    <t>电机绕组</t>
  </si>
  <si>
    <t>ZD0.2-5KW</t>
  </si>
  <si>
    <t>ZD18.5-25KW</t>
  </si>
  <si>
    <t>圆电缆</t>
  </si>
  <si>
    <t>3*6+1钢丝通用</t>
  </si>
  <si>
    <t>扁电缆</t>
  </si>
  <si>
    <t>3*6+6/钢丝通用</t>
  </si>
  <si>
    <t>3*10+6/钢丝通用</t>
  </si>
  <si>
    <t>无接缝电源线</t>
  </si>
  <si>
    <t>4*16</t>
  </si>
  <si>
    <t>4*20</t>
  </si>
  <si>
    <t>4*25</t>
  </si>
  <si>
    <t>无接缝滑线调整</t>
  </si>
  <si>
    <t>通用</t>
  </si>
  <si>
    <t>葫芦外壳</t>
  </si>
  <si>
    <t>3吨12米</t>
  </si>
  <si>
    <t>5吨12米</t>
  </si>
  <si>
    <t>5吨18米</t>
  </si>
  <si>
    <t>10吨18米</t>
  </si>
  <si>
    <t>16吨18米</t>
  </si>
  <si>
    <t>20吨18米</t>
  </si>
  <si>
    <t>32吨18米</t>
  </si>
  <si>
    <t>葫芦卷筒</t>
  </si>
  <si>
    <t>电源指示灯</t>
  </si>
  <si>
    <t>电缆卷筒</t>
  </si>
  <si>
    <t>JD电动</t>
  </si>
  <si>
    <t>电缆卷筒盘</t>
  </si>
  <si>
    <t>卷筒驱动</t>
  </si>
  <si>
    <t>卷筒控制箱</t>
  </si>
  <si>
    <t>JD弹簧</t>
  </si>
  <si>
    <t>合计</t>
  </si>
  <si>
    <t>1.2双梁桥式起重机：</t>
  </si>
  <si>
    <t>双梁桥式起重机配件清单</t>
  </si>
  <si>
    <t>规格型号</t>
  </si>
  <si>
    <t>单价（元）</t>
  </si>
  <si>
    <t>连锁保护</t>
  </si>
  <si>
    <t>KCLX19</t>
  </si>
  <si>
    <t>警铃</t>
  </si>
  <si>
    <t>SHF-200</t>
  </si>
  <si>
    <t>联动控制台</t>
  </si>
  <si>
    <t>组</t>
  </si>
  <si>
    <t>TQK</t>
  </si>
  <si>
    <t>联动台十字摇杆</t>
  </si>
  <si>
    <t>WLK2</t>
  </si>
  <si>
    <t>Φ11通用</t>
  </si>
  <si>
    <t>Φ14通用</t>
  </si>
  <si>
    <t>Φ18通用</t>
  </si>
  <si>
    <t>Φ20通用</t>
  </si>
  <si>
    <t>Φ24通用</t>
  </si>
  <si>
    <t>Φ26通用</t>
  </si>
  <si>
    <t>Φ28通用</t>
  </si>
  <si>
    <t>单极滑线</t>
  </si>
  <si>
    <t>800A国标</t>
  </si>
  <si>
    <t>1000A国标</t>
  </si>
  <si>
    <t>1200A国标</t>
  </si>
  <si>
    <t>1500A国标</t>
  </si>
  <si>
    <t>单极滑线吊卡</t>
  </si>
  <si>
    <t>端子箱</t>
  </si>
  <si>
    <t>300*200</t>
  </si>
  <si>
    <t>单极滑线接头</t>
  </si>
  <si>
    <t>单极滑线调整</t>
  </si>
  <si>
    <t>起升联轴器</t>
  </si>
  <si>
    <r>
      <rPr>
        <sz val="11"/>
        <color rgb="FF000000"/>
        <rFont val="宋体"/>
        <charset val="134"/>
      </rPr>
      <t>Φ</t>
    </r>
    <r>
      <rPr>
        <sz val="11"/>
        <rFont val="宋体"/>
        <charset val="134"/>
      </rPr>
      <t>185调质</t>
    </r>
  </si>
  <si>
    <t>Φ220调质</t>
  </si>
  <si>
    <t>Φ320调质</t>
  </si>
  <si>
    <t>Φ380调质</t>
  </si>
  <si>
    <t>起升制动轮</t>
  </si>
  <si>
    <t>Φ200调质</t>
  </si>
  <si>
    <r>
      <rPr>
        <sz val="11"/>
        <color rgb="FF000000"/>
        <rFont val="宋体"/>
        <charset val="134"/>
      </rPr>
      <t>Φ2</t>
    </r>
    <r>
      <rPr>
        <sz val="11"/>
        <rFont val="宋体"/>
        <charset val="134"/>
      </rPr>
      <t>50调质</t>
    </r>
  </si>
  <si>
    <t>Φ300调质</t>
  </si>
  <si>
    <t>Φ400调质</t>
  </si>
  <si>
    <t>Φ500调质</t>
  </si>
  <si>
    <t>QCX-H2B10</t>
  </si>
  <si>
    <t>QCX-H2B16</t>
  </si>
  <si>
    <t>QCX-H2B20</t>
  </si>
  <si>
    <t>QCX-H2B32</t>
  </si>
  <si>
    <t>QCX-H2B50</t>
  </si>
  <si>
    <t>QCX-H2B100</t>
  </si>
  <si>
    <t>起重量感应器</t>
  </si>
  <si>
    <t>起重量显示器</t>
  </si>
  <si>
    <t>QCX-H2B/10</t>
  </si>
  <si>
    <t>QCX-H2B/16</t>
  </si>
  <si>
    <t>QCX-H2B/20</t>
  </si>
  <si>
    <t>QCX-H2B/32</t>
  </si>
  <si>
    <t>QCX-H2B/50</t>
  </si>
  <si>
    <t>QCX-H2B/100</t>
  </si>
  <si>
    <t>制动器</t>
  </si>
  <si>
    <t>YWZ100/18</t>
  </si>
  <si>
    <t>YWZ200/25</t>
  </si>
  <si>
    <t>YWZ300/45</t>
  </si>
  <si>
    <t>YWZ400/90</t>
  </si>
  <si>
    <t>YWZ500/125</t>
  </si>
  <si>
    <t>YWZ600/180</t>
  </si>
  <si>
    <t>YWZ700/180</t>
  </si>
  <si>
    <t>制动瓦片</t>
  </si>
  <si>
    <t>YWZ100</t>
  </si>
  <si>
    <t>YWZ200</t>
  </si>
  <si>
    <t>YWZ400</t>
  </si>
  <si>
    <t>YWZ500</t>
  </si>
  <si>
    <t>YWZ600</t>
  </si>
  <si>
    <t>YWZ700</t>
  </si>
  <si>
    <t>液压罐</t>
  </si>
  <si>
    <t>YT1-18Z/2</t>
  </si>
  <si>
    <t>YT1-45Z/5</t>
  </si>
  <si>
    <t>YT1-45Z/6</t>
  </si>
  <si>
    <t>YT1-90Z/8</t>
  </si>
  <si>
    <t>YT1-180Z/12</t>
  </si>
  <si>
    <t>制动器支架</t>
  </si>
  <si>
    <t>YWZ-10/18</t>
  </si>
  <si>
    <t>YWZ-200/25</t>
  </si>
  <si>
    <t>YWZ-300/45</t>
  </si>
  <si>
    <t>YWZ-400/90</t>
  </si>
  <si>
    <t>YWZ-500/125</t>
  </si>
  <si>
    <t>YWZ-600/125</t>
  </si>
  <si>
    <t>YWZ-600/180</t>
  </si>
  <si>
    <t>电阻箱</t>
  </si>
  <si>
    <t>RS52-180L-6</t>
  </si>
  <si>
    <t>RS52-280S-10</t>
  </si>
  <si>
    <t>RS52-280M-10</t>
  </si>
  <si>
    <t>RS52-315S-8</t>
  </si>
  <si>
    <t>双梁钩头</t>
  </si>
  <si>
    <t>5T锻打</t>
  </si>
  <si>
    <t>10T锻打</t>
  </si>
  <si>
    <t>20T锻打</t>
  </si>
  <si>
    <t>32T锻打</t>
  </si>
  <si>
    <t>50T锻打</t>
  </si>
  <si>
    <t>钩零</t>
  </si>
  <si>
    <t>5T铸钢</t>
  </si>
  <si>
    <t>10T铸钢</t>
  </si>
  <si>
    <t>20T铸钢</t>
  </si>
  <si>
    <t>32T铸钢</t>
  </si>
  <si>
    <t>50T铸钢</t>
  </si>
  <si>
    <t>吊钩挂板</t>
  </si>
  <si>
    <t>双梁吊钩滑轮片</t>
  </si>
  <si>
    <t>片</t>
  </si>
  <si>
    <t>Φ300铸钢</t>
  </si>
  <si>
    <t>Φ430铸钢</t>
  </si>
  <si>
    <t>Φ470铸钢</t>
  </si>
  <si>
    <t>Φ680铸钢</t>
  </si>
  <si>
    <t>双梁吊钩护壳</t>
  </si>
  <si>
    <t>Φ560铸钢</t>
  </si>
  <si>
    <t>双梁吊钩轴承</t>
  </si>
  <si>
    <t>Φ120国标</t>
  </si>
  <si>
    <t>Φ140国标</t>
  </si>
  <si>
    <t>Φ180国标</t>
  </si>
  <si>
    <t>Φ230国标</t>
  </si>
  <si>
    <t>Φ270国标</t>
  </si>
  <si>
    <t>铜鼻子</t>
  </si>
  <si>
    <t>OT10A</t>
  </si>
  <si>
    <t>OT16A</t>
  </si>
  <si>
    <t>OT25A</t>
  </si>
  <si>
    <t>OT35A</t>
  </si>
  <si>
    <t>OT50A</t>
  </si>
  <si>
    <t>行车电源开关</t>
  </si>
  <si>
    <t>500A</t>
  </si>
  <si>
    <t>800A</t>
  </si>
  <si>
    <t>1000A</t>
  </si>
  <si>
    <t>1200A</t>
  </si>
  <si>
    <t>行车总开关</t>
  </si>
  <si>
    <t>NXM500</t>
  </si>
  <si>
    <t>70轨</t>
  </si>
  <si>
    <t>QU70</t>
  </si>
  <si>
    <t>YS-01H</t>
  </si>
  <si>
    <t>双梁遥控接收器</t>
  </si>
  <si>
    <t>F24</t>
  </si>
  <si>
    <t>双梁遥控发射器</t>
  </si>
  <si>
    <t>BVR6通用</t>
  </si>
  <si>
    <t>BVR10通用</t>
  </si>
  <si>
    <t>BVR16通用</t>
  </si>
  <si>
    <t>BVR25通用</t>
  </si>
  <si>
    <t>BVR35通用</t>
  </si>
  <si>
    <t>1*25通用</t>
  </si>
  <si>
    <t>1*35通用</t>
  </si>
  <si>
    <t>3*10通用</t>
  </si>
  <si>
    <t>3*25通用</t>
  </si>
  <si>
    <t>3*35通用</t>
  </si>
  <si>
    <t>3*6+1通用</t>
  </si>
  <si>
    <t>3*10+1通用</t>
  </si>
  <si>
    <t>3TF41西门子</t>
  </si>
  <si>
    <t>3TF42西门子</t>
  </si>
  <si>
    <t>3TF43西门子</t>
  </si>
  <si>
    <t>3TF44西门子</t>
  </si>
  <si>
    <t>3TF52西门子</t>
  </si>
  <si>
    <t>3TF53西门子</t>
  </si>
  <si>
    <t>3TF54西门子</t>
  </si>
  <si>
    <t>3TF55西门子</t>
  </si>
  <si>
    <t>3TF56西门子</t>
  </si>
  <si>
    <t>3TF57西门子</t>
  </si>
  <si>
    <t>继电器</t>
  </si>
  <si>
    <t>JL12</t>
  </si>
  <si>
    <t>JL14</t>
  </si>
  <si>
    <t>JL15</t>
  </si>
  <si>
    <t>延时器</t>
  </si>
  <si>
    <t>LADR0</t>
  </si>
  <si>
    <t>LADR2</t>
  </si>
  <si>
    <t>LADR4</t>
  </si>
  <si>
    <t>LADT0</t>
  </si>
  <si>
    <t>LADT2</t>
  </si>
  <si>
    <t>LADT4</t>
  </si>
  <si>
    <t>传动联轴器</t>
  </si>
  <si>
    <t>Φ170调质</t>
  </si>
  <si>
    <t>Φ185调质</t>
  </si>
  <si>
    <t>Φ250调质</t>
  </si>
  <si>
    <t>Φ290调质</t>
  </si>
  <si>
    <t>Φ350调质</t>
  </si>
  <si>
    <t>传动制动轮</t>
  </si>
  <si>
    <t>相序继电器</t>
  </si>
  <si>
    <t>TVR</t>
  </si>
  <si>
    <t>齿轮油</t>
  </si>
  <si>
    <t>320#通用</t>
  </si>
  <si>
    <t>液压油</t>
  </si>
  <si>
    <t>10#通用</t>
  </si>
  <si>
    <t>黄油</t>
  </si>
  <si>
    <t>行车总变压器</t>
  </si>
  <si>
    <t>BK300</t>
  </si>
  <si>
    <t>行车控制变压器</t>
  </si>
  <si>
    <t>JMB-20</t>
  </si>
  <si>
    <t>相序保护器</t>
  </si>
  <si>
    <t>RM4T</t>
  </si>
  <si>
    <t>50T</t>
  </si>
  <si>
    <t>100T</t>
  </si>
  <si>
    <t>角箱</t>
  </si>
  <si>
    <t>Φ250铸钢</t>
  </si>
  <si>
    <t>Φ350铸钢</t>
  </si>
  <si>
    <t>Φ400铸钢</t>
  </si>
  <si>
    <t>Φ500铸钢</t>
  </si>
  <si>
    <t>Φ600铸钢</t>
  </si>
  <si>
    <t>Φ700铸钢</t>
  </si>
  <si>
    <t>行走轮</t>
  </si>
  <si>
    <t>Φ600调质</t>
  </si>
  <si>
    <t>Φ700调质</t>
  </si>
  <si>
    <t>吊钩主轴</t>
  </si>
  <si>
    <t>Φ90国标</t>
  </si>
  <si>
    <t>Φ100国标</t>
  </si>
  <si>
    <t>Φ110国标</t>
  </si>
  <si>
    <t>Φ135国标</t>
  </si>
  <si>
    <t>Φ145国标</t>
  </si>
  <si>
    <t>Φ150国标</t>
  </si>
  <si>
    <t>断路器</t>
  </si>
  <si>
    <t>RT18</t>
  </si>
  <si>
    <t>动力柜</t>
  </si>
  <si>
    <t>XL</t>
  </si>
  <si>
    <t>控制柜</t>
  </si>
  <si>
    <t>10/3T</t>
  </si>
  <si>
    <t>16/5T</t>
  </si>
  <si>
    <t>20/5T</t>
  </si>
  <si>
    <t>32/5T</t>
  </si>
  <si>
    <t>50/10T</t>
  </si>
  <si>
    <t>100/20T</t>
  </si>
  <si>
    <t>双梁遥控柜</t>
  </si>
  <si>
    <t>F24-8</t>
  </si>
  <si>
    <t>F24-10</t>
  </si>
  <si>
    <t>总控制柜</t>
  </si>
  <si>
    <t>驾驶室控制柜</t>
  </si>
  <si>
    <t>主起升传动轴</t>
  </si>
  <si>
    <t>170调质</t>
  </si>
  <si>
    <t>185调质</t>
  </si>
  <si>
    <t>220调质</t>
  </si>
  <si>
    <t>250调质</t>
  </si>
  <si>
    <t>290调质</t>
  </si>
  <si>
    <t>350调质</t>
  </si>
  <si>
    <t>副起升传动轴</t>
  </si>
  <si>
    <t>10/3T调质</t>
  </si>
  <si>
    <t>16/5T调质</t>
  </si>
  <si>
    <t>20/5T调质</t>
  </si>
  <si>
    <t>32/5T调质</t>
  </si>
  <si>
    <t>50/10T调质</t>
  </si>
  <si>
    <t>100/20T调质</t>
  </si>
  <si>
    <t>双梁吊钩</t>
  </si>
  <si>
    <t>小车行走传动轴</t>
  </si>
  <si>
    <t>大车行走传动轴</t>
  </si>
  <si>
    <t>主起升电机</t>
  </si>
  <si>
    <t>YZR180L-6</t>
  </si>
  <si>
    <t>YZR280s-10</t>
  </si>
  <si>
    <t>YZR280M-10</t>
  </si>
  <si>
    <t>YZR315S-8</t>
  </si>
  <si>
    <t>副起升电机</t>
  </si>
  <si>
    <t>YZR160M2-6</t>
  </si>
  <si>
    <t>YZR160L-6</t>
  </si>
  <si>
    <t>YZR200L-6</t>
  </si>
  <si>
    <t>YZR225M-8</t>
  </si>
  <si>
    <t>小车电机</t>
  </si>
  <si>
    <t>YZR132M1-6</t>
  </si>
  <si>
    <t>YZR160M1-6</t>
  </si>
  <si>
    <t>YZR180L-8</t>
  </si>
  <si>
    <t>KW</t>
  </si>
  <si>
    <t>YZR</t>
  </si>
  <si>
    <t>起升减速机钢壳</t>
  </si>
  <si>
    <t>ZQ350</t>
  </si>
  <si>
    <t>ZQ400</t>
  </si>
  <si>
    <t>ZQ500</t>
  </si>
  <si>
    <t>ZQ650</t>
  </si>
  <si>
    <t>ZQ850</t>
  </si>
  <si>
    <t>ZQ1000</t>
  </si>
  <si>
    <t>起升减速机齿轮</t>
  </si>
  <si>
    <t>起升减速机轴</t>
  </si>
  <si>
    <t>运行减速机钢壳</t>
  </si>
  <si>
    <t>ZSC350</t>
  </si>
  <si>
    <t>ZSC500</t>
  </si>
  <si>
    <t>ZSC600</t>
  </si>
  <si>
    <t>ZSC750</t>
  </si>
  <si>
    <t>JZQ350</t>
  </si>
  <si>
    <t>JZQ500</t>
  </si>
  <si>
    <t>ZLC600</t>
  </si>
  <si>
    <t>运行减速机齿轮</t>
  </si>
  <si>
    <t>运行减速机轴</t>
  </si>
  <si>
    <t>总计</t>
  </si>
  <si>
    <t>0.8KW</t>
  </si>
  <si>
    <t>重锤开关</t>
  </si>
  <si>
    <t>断火器</t>
  </si>
  <si>
    <t>2T-5T</t>
  </si>
  <si>
    <t>10T-32T</t>
  </si>
  <si>
    <t>CJX2-3201</t>
  </si>
  <si>
    <t>CJX2-5011</t>
  </si>
  <si>
    <t>CJX2-6511</t>
  </si>
  <si>
    <t>CJX2-9511</t>
  </si>
  <si>
    <t>BCQ2-3</t>
  </si>
  <si>
    <t>BCQ5-16</t>
  </si>
  <si>
    <t>φ15通用</t>
  </si>
  <si>
    <t>φ22通用</t>
  </si>
  <si>
    <t>缓冲块</t>
  </si>
  <si>
    <t>聚酯</t>
  </si>
  <si>
    <t>无线遥控器</t>
  </si>
  <si>
    <t>红外开关限位</t>
  </si>
  <si>
    <t>电缆小车（滑轮）</t>
  </si>
  <si>
    <t>变压器</t>
  </si>
  <si>
    <t>BK100</t>
  </si>
  <si>
    <t>相序开关</t>
  </si>
  <si>
    <t>XJ3</t>
  </si>
  <si>
    <t>小车驱动</t>
  </si>
  <si>
    <t>三合一</t>
  </si>
  <si>
    <t>大车驱动</t>
  </si>
  <si>
    <t>ZD7.5-13KW</t>
  </si>
  <si>
    <t>3*16+1钢丝通用</t>
  </si>
  <si>
    <t>无接缝集电器</t>
  </si>
  <si>
    <t>4极</t>
  </si>
  <si>
    <t>上升限位</t>
  </si>
  <si>
    <t>LX7-2</t>
  </si>
  <si>
    <t>行程开关</t>
  </si>
  <si>
    <t>YBLX-10/12</t>
  </si>
  <si>
    <t>红外限位器</t>
  </si>
  <si>
    <t>QF-22ML</t>
  </si>
  <si>
    <t>联动台触头</t>
  </si>
  <si>
    <t>KTJ15</t>
  </si>
  <si>
    <t>单极滑块</t>
  </si>
  <si>
    <t>重型1000A国标</t>
  </si>
  <si>
    <t>YWZ300</t>
  </si>
  <si>
    <t>YT1-25Z/4</t>
  </si>
  <si>
    <t>YT1-125Z/10</t>
  </si>
  <si>
    <t>防撞块</t>
  </si>
  <si>
    <t>JHQ-20</t>
  </si>
  <si>
    <t>电缆滑车（轮）</t>
  </si>
  <si>
    <t>CH-S1</t>
  </si>
  <si>
    <t>双梁遥控器</t>
  </si>
  <si>
    <t>空气开关</t>
  </si>
  <si>
    <t>VL450</t>
  </si>
  <si>
    <t>电流继电器</t>
  </si>
  <si>
    <t>JL12100A</t>
  </si>
  <si>
    <t>通电延时器</t>
  </si>
  <si>
    <t>KJLA2-D22</t>
  </si>
  <si>
    <t>重锤限位</t>
  </si>
  <si>
    <t>CT4</t>
  </si>
  <si>
    <t>序 号</t>
  </si>
  <si>
    <r>
      <rPr>
        <sz val="12"/>
        <color rgb="FF000000"/>
        <rFont val="宋体"/>
        <charset val="134"/>
      </rPr>
      <t xml:space="preserve">设备名称 </t>
    </r>
    <r>
      <rPr>
        <sz val="12"/>
        <color rgb="FF000000"/>
        <rFont val="宋体"/>
        <charset val="134"/>
      </rPr>
      <t xml:space="preserve">       </t>
    </r>
  </si>
  <si>
    <r>
      <rPr>
        <sz val="12"/>
        <color rgb="FF000000"/>
        <rFont val="宋体"/>
        <charset val="134"/>
      </rPr>
      <t xml:space="preserve">型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 xml:space="preserve">号 </t>
    </r>
    <r>
      <rPr>
        <sz val="12"/>
        <color rgb="FF000000"/>
        <rFont val="宋体"/>
        <charset val="134"/>
      </rPr>
      <t xml:space="preserve">    </t>
    </r>
  </si>
  <si>
    <r>
      <rPr>
        <sz val="12"/>
        <color rgb="FF000000"/>
        <rFont val="宋体"/>
        <charset val="134"/>
      </rPr>
      <t xml:space="preserve">出厂年月 </t>
    </r>
    <r>
      <rPr>
        <sz val="12"/>
        <color rgb="FF000000"/>
        <rFont val="宋体"/>
        <charset val="134"/>
      </rPr>
      <t xml:space="preserve">   </t>
    </r>
  </si>
  <si>
    <t>下次检验</t>
  </si>
  <si>
    <t>使用部门</t>
  </si>
  <si>
    <t>使用</t>
  </si>
  <si>
    <t>单价</t>
  </si>
  <si>
    <t>制造厂</t>
  </si>
  <si>
    <r>
      <rPr>
        <sz val="12"/>
        <color rgb="FF000000"/>
        <rFont val="宋体"/>
        <charset val="134"/>
      </rPr>
      <t xml:space="preserve">规 </t>
    </r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格</t>
    </r>
  </si>
  <si>
    <t>出厂编号</t>
  </si>
  <si>
    <t>状态</t>
  </si>
  <si>
    <t>（元）</t>
  </si>
  <si>
    <t>双梁桥式起重机</t>
  </si>
  <si>
    <t>QD100/20-21.65</t>
  </si>
  <si>
    <t>8号门上纵</t>
  </si>
  <si>
    <t>在用</t>
  </si>
  <si>
    <t>安徽省雄峰起重机械有限公司</t>
  </si>
  <si>
    <t>QD50/10-21.65</t>
  </si>
  <si>
    <t>1号门上纵</t>
  </si>
  <si>
    <t>单梁桥式起重机</t>
  </si>
  <si>
    <t>LD5t-26.5</t>
  </si>
  <si>
    <t>8号门下纵</t>
  </si>
  <si>
    <t>1号门下纵</t>
  </si>
  <si>
    <t>LH32/10t-22.6m</t>
  </si>
  <si>
    <t>6号门上纵</t>
  </si>
  <si>
    <t>LD10t-</t>
  </si>
  <si>
    <t>不锈钢车间</t>
  </si>
  <si>
    <t>13.295m</t>
  </si>
  <si>
    <t>2排下纵1</t>
  </si>
  <si>
    <t>LD5t-21.8m</t>
  </si>
  <si>
    <t>6号门下纵</t>
  </si>
  <si>
    <t>.</t>
  </si>
  <si>
    <t>3号门下纵</t>
  </si>
  <si>
    <t>LH32/10t-22.825</t>
  </si>
  <si>
    <t>7号门上纵</t>
  </si>
  <si>
    <t>QD10/3T-22.25M</t>
  </si>
  <si>
    <t>3号门上纵</t>
  </si>
  <si>
    <t>LD5t-13.295m</t>
  </si>
  <si>
    <t>2排下纵2</t>
  </si>
  <si>
    <t>LD5t-21.675m</t>
  </si>
  <si>
    <t>一排下纵2</t>
  </si>
  <si>
    <t>LH32/5T-22.25M</t>
  </si>
  <si>
    <t>5号门上纵</t>
  </si>
  <si>
    <t>QD10/3T-22.6M</t>
  </si>
  <si>
    <t>4号门上纵</t>
  </si>
  <si>
    <t>QD32/5-22.425A5</t>
  </si>
  <si>
    <t>1排上纵</t>
  </si>
  <si>
    <t>LD10t-22.825m</t>
  </si>
  <si>
    <t>2号门上纵</t>
  </si>
  <si>
    <t>LD5t-21.95m</t>
  </si>
  <si>
    <t>7号门下纵</t>
  </si>
  <si>
    <t>LH16/5t-14.045mT</t>
  </si>
  <si>
    <t>2排上纵1</t>
  </si>
  <si>
    <t>LD10t-21.675m</t>
  </si>
  <si>
    <t>一排下纵1</t>
  </si>
  <si>
    <t>2号门下纵</t>
  </si>
  <si>
    <t>LX5t-5.5 A3</t>
  </si>
  <si>
    <t>碳钢探伤室</t>
  </si>
  <si>
    <t>LX5T-5.38M A3</t>
  </si>
  <si>
    <t>不锈钢探伤室</t>
  </si>
  <si>
    <t>门式起重机</t>
  </si>
  <si>
    <t>WH16T-18.5MA3</t>
  </si>
  <si>
    <t>试压货场</t>
  </si>
  <si>
    <t>合肥春华起重机械有限公司</t>
  </si>
  <si>
    <t>MH2000028</t>
  </si>
  <si>
    <t>悬臂吊起重机</t>
  </si>
  <si>
    <t>管子货场</t>
  </si>
  <si>
    <t>MH16T-18.5M</t>
  </si>
  <si>
    <t>MH2100042</t>
  </si>
  <si>
    <t>桥式起重机</t>
  </si>
  <si>
    <t>QD32/5T-22.6M</t>
  </si>
  <si>
    <t>3号门上纵2</t>
  </si>
  <si>
    <t>河南大方重型机器有限公司</t>
  </si>
  <si>
    <r>
      <rPr>
        <sz val="12"/>
        <color rgb="FF000000"/>
        <rFont val="宋体"/>
        <charset val="134"/>
      </rPr>
      <t xml:space="preserve">        </t>
    </r>
    <r>
      <rPr>
        <sz val="12"/>
        <color rgb="FF000000"/>
        <rFont val="宋体"/>
        <charset val="134"/>
      </rPr>
      <t>门式起重机</t>
    </r>
  </si>
  <si>
    <t>MH16T-15.25 A3</t>
  </si>
  <si>
    <t>合肥宏发起重机有限公司</t>
  </si>
  <si>
    <t>LDA3-13.5 A3</t>
  </si>
  <si>
    <t>XPE车间
1纵2</t>
  </si>
  <si>
    <t>MHS20/5-13.5 A3</t>
  </si>
  <si>
    <t>XPE车间</t>
  </si>
  <si>
    <t>河南中冶起重机集团有限公司</t>
  </si>
  <si>
    <r>
      <rPr>
        <sz val="10"/>
        <color rgb="FF000000"/>
        <rFont val="宋体"/>
        <charset val="134"/>
      </rPr>
      <t xml:space="preserve">   </t>
    </r>
    <r>
      <rPr>
        <sz val="10"/>
        <color rgb="FF000000"/>
        <rFont val="宋体"/>
        <charset val="134"/>
      </rPr>
      <t>2纵中间</t>
    </r>
  </si>
  <si>
    <r>
      <rPr>
        <sz val="12"/>
        <color rgb="FF000000"/>
        <rFont val="宋体"/>
        <charset val="134"/>
      </rPr>
      <t xml:space="preserve">        </t>
    </r>
    <r>
      <rPr>
        <sz val="12"/>
        <color rgb="FF000000"/>
        <rFont val="宋体"/>
        <charset val="134"/>
      </rPr>
      <t>桥式起重机</t>
    </r>
  </si>
  <si>
    <t>LB10-16.5</t>
  </si>
  <si>
    <t>苏州起重机厂</t>
  </si>
  <si>
    <t>2纵右</t>
  </si>
  <si>
    <t>1纵1</t>
  </si>
  <si>
    <t>BQ3-16.5 A3</t>
  </si>
  <si>
    <t>天津双盛起重设备</t>
  </si>
  <si>
    <t>2纵左</t>
  </si>
  <si>
    <t>LD5-13.5 A3</t>
  </si>
  <si>
    <t>焊培中心</t>
  </si>
  <si>
    <t>江阴市工程机械起重设备厂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</si>
</sst>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justify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58" fontId="6" fillId="0" borderId="6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6" fillId="0" borderId="6" xfId="5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0" fillId="0" borderId="6" xfId="0" applyFont="1" applyBorder="1">
      <alignment vertical="center"/>
    </xf>
    <xf numFmtId="0" fontId="0" fillId="0" borderId="6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3" fillId="0" borderId="6" xfId="50" applyFont="1" applyBorder="1" applyAlignment="1">
      <alignment horizontal="center" vertical="center"/>
    </xf>
    <xf numFmtId="0" fontId="8" fillId="0" borderId="6" xfId="50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2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56"/>
  <sheetViews>
    <sheetView topLeftCell="A624" workbookViewId="0">
      <selection activeCell="A652" sqref="A294 A648:A655"/>
    </sheetView>
  </sheetViews>
  <sheetFormatPr defaultColWidth="10.75" defaultRowHeight="17.25" customHeight="1"/>
  <cols>
    <col min="1" max="1" width="6.10833333333333" style="72" customWidth="1"/>
    <col min="2" max="2" width="16.5" style="72" customWidth="1"/>
    <col min="3" max="3" width="8.75" style="72" customWidth="1"/>
    <col min="4" max="4" width="6.75" style="72" customWidth="1"/>
    <col min="5" max="5" width="18.5" style="72" customWidth="1"/>
    <col min="6" max="6" width="9.88333333333333" style="72" customWidth="1"/>
    <col min="7" max="7" width="11" style="72" customWidth="1"/>
    <col min="8" max="8" width="10.8916666666667" style="72" customWidth="1"/>
    <col min="9" max="9" width="9.38333333333333" style="72" customWidth="1"/>
    <col min="10" max="16366" width="10.75" style="72" customWidth="1"/>
    <col min="16367" max="16384" width="10.75" style="72"/>
  </cols>
  <sheetData>
    <row r="1" ht="25.5" customHeight="1" spans="1:9">
      <c r="A1" s="73" t="s">
        <v>0</v>
      </c>
      <c r="B1" s="73"/>
      <c r="C1" s="73"/>
      <c r="D1" s="73"/>
      <c r="E1" s="73"/>
      <c r="F1" s="73"/>
      <c r="G1" s="73"/>
      <c r="H1" s="73"/>
      <c r="I1" s="73"/>
    </row>
    <row r="2" customHeight="1" spans="1:9">
      <c r="A2" s="73" t="s">
        <v>1</v>
      </c>
      <c r="B2" s="73"/>
      <c r="C2" s="73"/>
      <c r="D2" s="73"/>
      <c r="E2" s="73"/>
      <c r="F2" s="73"/>
      <c r="G2" s="73"/>
      <c r="H2" s="73"/>
      <c r="I2" s="73"/>
    </row>
    <row r="3" customHeight="1" spans="1:9">
      <c r="A3" s="74" t="s">
        <v>2</v>
      </c>
      <c r="B3" s="74"/>
      <c r="C3" s="74"/>
      <c r="D3" s="74"/>
      <c r="E3" s="74"/>
      <c r="F3" s="74"/>
      <c r="G3" s="74"/>
      <c r="H3" s="74"/>
      <c r="I3" s="74"/>
    </row>
    <row r="4" customHeight="1" spans="1:9">
      <c r="A4" s="75" t="s">
        <v>3</v>
      </c>
      <c r="B4" s="75" t="s">
        <v>4</v>
      </c>
      <c r="C4" s="75" t="s">
        <v>5</v>
      </c>
      <c r="D4" s="75" t="s">
        <v>6</v>
      </c>
      <c r="E4" s="75" t="s">
        <v>7</v>
      </c>
      <c r="F4" s="75" t="s">
        <v>8</v>
      </c>
      <c r="G4" s="75" t="s">
        <v>9</v>
      </c>
      <c r="H4" s="75" t="s">
        <v>10</v>
      </c>
      <c r="I4" s="75" t="s">
        <v>11</v>
      </c>
    </row>
    <row r="5" customHeight="1" spans="1:9">
      <c r="A5" s="75">
        <f>MAX($A$4:A4)+1</f>
        <v>1</v>
      </c>
      <c r="B5" s="75" t="s">
        <v>12</v>
      </c>
      <c r="C5" s="75" t="s">
        <v>13</v>
      </c>
      <c r="D5" s="75">
        <v>1</v>
      </c>
      <c r="E5" s="75" t="s">
        <v>14</v>
      </c>
      <c r="F5" s="75">
        <v>3</v>
      </c>
      <c r="G5" s="75"/>
      <c r="H5" s="75"/>
      <c r="I5" s="76" t="s">
        <v>15</v>
      </c>
    </row>
    <row r="6" customHeight="1" spans="1:9">
      <c r="A6" s="75"/>
      <c r="B6" s="75"/>
      <c r="C6" s="75"/>
      <c r="D6" s="75"/>
      <c r="E6" s="75" t="s">
        <v>16</v>
      </c>
      <c r="F6" s="75">
        <v>3</v>
      </c>
      <c r="G6" s="75"/>
      <c r="H6" s="75"/>
      <c r="I6" s="77"/>
    </row>
    <row r="7" customHeight="1" spans="1:9">
      <c r="A7" s="75"/>
      <c r="B7" s="75"/>
      <c r="C7" s="75"/>
      <c r="D7" s="75"/>
      <c r="E7" s="75" t="s">
        <v>17</v>
      </c>
      <c r="F7" s="75">
        <v>3</v>
      </c>
      <c r="G7" s="75"/>
      <c r="H7" s="75"/>
      <c r="I7" s="77"/>
    </row>
    <row r="8" customHeight="1" spans="1:9">
      <c r="A8" s="75"/>
      <c r="B8" s="75"/>
      <c r="C8" s="75"/>
      <c r="D8" s="75"/>
      <c r="E8" s="75" t="s">
        <v>18</v>
      </c>
      <c r="F8" s="75">
        <v>3</v>
      </c>
      <c r="G8" s="75"/>
      <c r="H8" s="75"/>
      <c r="I8" s="77"/>
    </row>
    <row r="9" customHeight="1" spans="1:9">
      <c r="A9" s="75"/>
      <c r="B9" s="75"/>
      <c r="C9" s="75"/>
      <c r="D9" s="75"/>
      <c r="E9" s="75" t="s">
        <v>19</v>
      </c>
      <c r="F9" s="75">
        <v>3</v>
      </c>
      <c r="G9" s="75"/>
      <c r="H9" s="75"/>
      <c r="I9" s="77"/>
    </row>
    <row r="10" customHeight="1" spans="1:9">
      <c r="A10" s="75"/>
      <c r="B10" s="75"/>
      <c r="C10" s="75"/>
      <c r="D10" s="75"/>
      <c r="E10" s="75" t="s">
        <v>20</v>
      </c>
      <c r="F10" s="75">
        <v>3</v>
      </c>
      <c r="G10" s="75"/>
      <c r="H10" s="75"/>
      <c r="I10" s="78"/>
    </row>
    <row r="11" customHeight="1" spans="1:9">
      <c r="A11" s="75">
        <f>MAX($A$4:A10)+1</f>
        <v>2</v>
      </c>
      <c r="B11" s="75" t="s">
        <v>21</v>
      </c>
      <c r="C11" s="75" t="s">
        <v>13</v>
      </c>
      <c r="D11" s="75">
        <v>1</v>
      </c>
      <c r="E11" s="75" t="s">
        <v>14</v>
      </c>
      <c r="F11" s="75">
        <v>2</v>
      </c>
      <c r="G11" s="75"/>
      <c r="H11" s="75"/>
      <c r="I11" s="76" t="s">
        <v>15</v>
      </c>
    </row>
    <row r="12" customHeight="1" spans="1:9">
      <c r="A12" s="75"/>
      <c r="B12" s="75"/>
      <c r="C12" s="75"/>
      <c r="D12" s="75"/>
      <c r="E12" s="75" t="s">
        <v>16</v>
      </c>
      <c r="F12" s="75">
        <v>2</v>
      </c>
      <c r="G12" s="75"/>
      <c r="H12" s="75"/>
      <c r="I12" s="77"/>
    </row>
    <row r="13" customHeight="1" spans="1:9">
      <c r="A13" s="75"/>
      <c r="B13" s="75"/>
      <c r="C13" s="75"/>
      <c r="D13" s="75"/>
      <c r="E13" s="75" t="s">
        <v>17</v>
      </c>
      <c r="F13" s="75">
        <v>2</v>
      </c>
      <c r="G13" s="75"/>
      <c r="H13" s="75"/>
      <c r="I13" s="77"/>
    </row>
    <row r="14" customHeight="1" spans="1:9">
      <c r="A14" s="75"/>
      <c r="B14" s="75"/>
      <c r="C14" s="75"/>
      <c r="D14" s="75"/>
      <c r="E14" s="75" t="s">
        <v>18</v>
      </c>
      <c r="F14" s="75">
        <v>2</v>
      </c>
      <c r="G14" s="75"/>
      <c r="H14" s="75"/>
      <c r="I14" s="77"/>
    </row>
    <row r="15" customHeight="1" spans="1:9">
      <c r="A15" s="75"/>
      <c r="B15" s="75"/>
      <c r="C15" s="75"/>
      <c r="D15" s="75"/>
      <c r="E15" s="75" t="s">
        <v>19</v>
      </c>
      <c r="F15" s="75">
        <v>2</v>
      </c>
      <c r="G15" s="75"/>
      <c r="H15" s="75"/>
      <c r="I15" s="77"/>
    </row>
    <row r="16" customHeight="1" spans="1:9">
      <c r="A16" s="75"/>
      <c r="B16" s="75"/>
      <c r="C16" s="75"/>
      <c r="D16" s="75"/>
      <c r="E16" s="75" t="s">
        <v>20</v>
      </c>
      <c r="F16" s="75">
        <v>2</v>
      </c>
      <c r="G16" s="75"/>
      <c r="H16" s="75"/>
      <c r="I16" s="78"/>
    </row>
    <row r="17" customHeight="1" spans="1:9">
      <c r="A17" s="75">
        <f>MAX($A$4:A16)+1</f>
        <v>3</v>
      </c>
      <c r="B17" s="75" t="s">
        <v>22</v>
      </c>
      <c r="C17" s="75" t="s">
        <v>13</v>
      </c>
      <c r="D17" s="75">
        <v>1</v>
      </c>
      <c r="E17" s="75" t="s">
        <v>14</v>
      </c>
      <c r="F17" s="75">
        <v>3</v>
      </c>
      <c r="G17" s="75"/>
      <c r="H17" s="75"/>
      <c r="I17" s="76" t="s">
        <v>15</v>
      </c>
    </row>
    <row r="18" customHeight="1" spans="1:9">
      <c r="A18" s="75"/>
      <c r="B18" s="75"/>
      <c r="C18" s="75"/>
      <c r="D18" s="75"/>
      <c r="E18" s="75" t="s">
        <v>16</v>
      </c>
      <c r="F18" s="75">
        <v>3</v>
      </c>
      <c r="G18" s="75"/>
      <c r="H18" s="75"/>
      <c r="I18" s="77"/>
    </row>
    <row r="19" customHeight="1" spans="1:9">
      <c r="A19" s="75"/>
      <c r="B19" s="75"/>
      <c r="C19" s="75"/>
      <c r="D19" s="75"/>
      <c r="E19" s="75" t="s">
        <v>17</v>
      </c>
      <c r="F19" s="75">
        <v>3</v>
      </c>
      <c r="G19" s="75"/>
      <c r="H19" s="75"/>
      <c r="I19" s="77"/>
    </row>
    <row r="20" customHeight="1" spans="1:9">
      <c r="A20" s="75"/>
      <c r="B20" s="75"/>
      <c r="C20" s="75"/>
      <c r="D20" s="75"/>
      <c r="E20" s="75" t="s">
        <v>18</v>
      </c>
      <c r="F20" s="75">
        <v>3</v>
      </c>
      <c r="G20" s="75"/>
      <c r="H20" s="75"/>
      <c r="I20" s="77"/>
    </row>
    <row r="21" customHeight="1" spans="1:9">
      <c r="A21" s="75"/>
      <c r="B21" s="75"/>
      <c r="C21" s="75"/>
      <c r="D21" s="75"/>
      <c r="E21" s="75" t="s">
        <v>19</v>
      </c>
      <c r="F21" s="75">
        <v>3</v>
      </c>
      <c r="G21" s="75"/>
      <c r="H21" s="75"/>
      <c r="I21" s="77"/>
    </row>
    <row r="22" customHeight="1" spans="1:9">
      <c r="A22" s="75"/>
      <c r="B22" s="75"/>
      <c r="C22" s="75"/>
      <c r="D22" s="75"/>
      <c r="E22" s="75" t="s">
        <v>20</v>
      </c>
      <c r="F22" s="75">
        <v>3</v>
      </c>
      <c r="G22" s="75"/>
      <c r="H22" s="75"/>
      <c r="I22" s="78"/>
    </row>
    <row r="23" customHeight="1" spans="1:9">
      <c r="A23" s="75">
        <f>MAX($A$4:A22)+1</f>
        <v>4</v>
      </c>
      <c r="B23" s="75" t="s">
        <v>23</v>
      </c>
      <c r="C23" s="75" t="s">
        <v>24</v>
      </c>
      <c r="D23" s="75">
        <v>1</v>
      </c>
      <c r="E23" s="75" t="s">
        <v>14</v>
      </c>
      <c r="F23" s="75">
        <v>5</v>
      </c>
      <c r="G23" s="75"/>
      <c r="H23" s="75"/>
      <c r="I23" s="76" t="s">
        <v>15</v>
      </c>
    </row>
    <row r="24" customHeight="1" spans="1:9">
      <c r="A24" s="75"/>
      <c r="B24" s="75"/>
      <c r="C24" s="75"/>
      <c r="D24" s="75"/>
      <c r="E24" s="75" t="s">
        <v>16</v>
      </c>
      <c r="F24" s="75">
        <v>5</v>
      </c>
      <c r="G24" s="75"/>
      <c r="H24" s="75"/>
      <c r="I24" s="77"/>
    </row>
    <row r="25" customHeight="1" spans="1:9">
      <c r="A25" s="75"/>
      <c r="B25" s="75"/>
      <c r="C25" s="75"/>
      <c r="D25" s="75"/>
      <c r="E25" s="75" t="s">
        <v>17</v>
      </c>
      <c r="F25" s="75">
        <v>5</v>
      </c>
      <c r="G25" s="75"/>
      <c r="H25" s="75"/>
      <c r="I25" s="77"/>
    </row>
    <row r="26" customHeight="1" spans="1:9">
      <c r="A26" s="75"/>
      <c r="B26" s="75"/>
      <c r="C26" s="75"/>
      <c r="D26" s="75"/>
      <c r="E26" s="75" t="s">
        <v>18</v>
      </c>
      <c r="F26" s="75">
        <v>5</v>
      </c>
      <c r="G26" s="75"/>
      <c r="H26" s="75"/>
      <c r="I26" s="77"/>
    </row>
    <row r="27" customHeight="1" spans="1:9">
      <c r="A27" s="75"/>
      <c r="B27" s="75"/>
      <c r="C27" s="75"/>
      <c r="D27" s="75"/>
      <c r="E27" s="75" t="s">
        <v>19</v>
      </c>
      <c r="F27" s="75">
        <v>5</v>
      </c>
      <c r="G27" s="75"/>
      <c r="H27" s="75"/>
      <c r="I27" s="77"/>
    </row>
    <row r="28" customHeight="1" spans="1:9">
      <c r="A28" s="75"/>
      <c r="B28" s="75"/>
      <c r="C28" s="75"/>
      <c r="D28" s="75"/>
      <c r="E28" s="75" t="s">
        <v>20</v>
      </c>
      <c r="F28" s="75">
        <v>5</v>
      </c>
      <c r="G28" s="75"/>
      <c r="H28" s="75"/>
      <c r="I28" s="78"/>
    </row>
    <row r="29" customHeight="1" spans="1:9">
      <c r="A29" s="75">
        <f>MAX($A$4:A28)+1</f>
        <v>5</v>
      </c>
      <c r="B29" s="75" t="s">
        <v>25</v>
      </c>
      <c r="C29" s="75" t="s">
        <v>24</v>
      </c>
      <c r="D29" s="75">
        <v>1</v>
      </c>
      <c r="E29" s="75" t="s">
        <v>14</v>
      </c>
      <c r="F29" s="75">
        <v>3</v>
      </c>
      <c r="G29" s="75"/>
      <c r="H29" s="75"/>
      <c r="I29" s="76" t="s">
        <v>15</v>
      </c>
    </row>
    <row r="30" customHeight="1" spans="1:9">
      <c r="A30" s="75"/>
      <c r="B30" s="75"/>
      <c r="C30" s="75"/>
      <c r="D30" s="75"/>
      <c r="E30" s="75" t="s">
        <v>16</v>
      </c>
      <c r="F30" s="75">
        <v>3</v>
      </c>
      <c r="G30" s="75"/>
      <c r="H30" s="75"/>
      <c r="I30" s="77"/>
    </row>
    <row r="31" customHeight="1" spans="1:9">
      <c r="A31" s="75"/>
      <c r="B31" s="75"/>
      <c r="C31" s="75"/>
      <c r="D31" s="75"/>
      <c r="E31" s="75" t="s">
        <v>17</v>
      </c>
      <c r="F31" s="75">
        <v>3</v>
      </c>
      <c r="G31" s="75"/>
      <c r="H31" s="75"/>
      <c r="I31" s="77"/>
    </row>
    <row r="32" customHeight="1" spans="1:9">
      <c r="A32" s="75"/>
      <c r="B32" s="75"/>
      <c r="C32" s="75"/>
      <c r="D32" s="75"/>
      <c r="E32" s="75" t="s">
        <v>18</v>
      </c>
      <c r="F32" s="75">
        <v>3</v>
      </c>
      <c r="G32" s="75"/>
      <c r="H32" s="75"/>
      <c r="I32" s="77"/>
    </row>
    <row r="33" customHeight="1" spans="1:9">
      <c r="A33" s="75"/>
      <c r="B33" s="75"/>
      <c r="C33" s="75"/>
      <c r="D33" s="75"/>
      <c r="E33" s="75" t="s">
        <v>19</v>
      </c>
      <c r="F33" s="75">
        <v>3</v>
      </c>
      <c r="G33" s="75"/>
      <c r="H33" s="75"/>
      <c r="I33" s="77"/>
    </row>
    <row r="34" customHeight="1" spans="1:9">
      <c r="A34" s="75"/>
      <c r="B34" s="75"/>
      <c r="C34" s="75"/>
      <c r="D34" s="75"/>
      <c r="E34" s="75" t="s">
        <v>20</v>
      </c>
      <c r="F34" s="75">
        <v>3</v>
      </c>
      <c r="G34" s="75"/>
      <c r="H34" s="75"/>
      <c r="I34" s="78"/>
    </row>
    <row r="35" customHeight="1" spans="1:9">
      <c r="A35" s="75">
        <f>MAX($A$4:A34)+1</f>
        <v>6</v>
      </c>
      <c r="B35" s="75" t="s">
        <v>26</v>
      </c>
      <c r="C35" s="75" t="s">
        <v>24</v>
      </c>
      <c r="D35" s="75">
        <v>1</v>
      </c>
      <c r="E35" s="75" t="s">
        <v>14</v>
      </c>
      <c r="F35" s="75">
        <v>3</v>
      </c>
      <c r="G35" s="75"/>
      <c r="H35" s="75"/>
      <c r="I35" s="76" t="s">
        <v>15</v>
      </c>
    </row>
    <row r="36" customHeight="1" spans="1:9">
      <c r="A36" s="75"/>
      <c r="B36" s="75"/>
      <c r="C36" s="75"/>
      <c r="D36" s="75"/>
      <c r="E36" s="75" t="s">
        <v>16</v>
      </c>
      <c r="F36" s="75">
        <v>3</v>
      </c>
      <c r="G36" s="75"/>
      <c r="H36" s="75"/>
      <c r="I36" s="77"/>
    </row>
    <row r="37" customHeight="1" spans="1:9">
      <c r="A37" s="75"/>
      <c r="B37" s="75"/>
      <c r="C37" s="75"/>
      <c r="D37" s="75"/>
      <c r="E37" s="75" t="s">
        <v>17</v>
      </c>
      <c r="F37" s="75">
        <v>3</v>
      </c>
      <c r="G37" s="75"/>
      <c r="H37" s="75"/>
      <c r="I37" s="77"/>
    </row>
    <row r="38" customHeight="1" spans="1:9">
      <c r="A38" s="75"/>
      <c r="B38" s="75"/>
      <c r="C38" s="75"/>
      <c r="D38" s="75"/>
      <c r="E38" s="75" t="s">
        <v>18</v>
      </c>
      <c r="F38" s="75">
        <v>3</v>
      </c>
      <c r="G38" s="75"/>
      <c r="H38" s="75"/>
      <c r="I38" s="77"/>
    </row>
    <row r="39" customHeight="1" spans="1:9">
      <c r="A39" s="75"/>
      <c r="B39" s="75"/>
      <c r="C39" s="75"/>
      <c r="D39" s="75"/>
      <c r="E39" s="75" t="s">
        <v>19</v>
      </c>
      <c r="F39" s="75">
        <v>3</v>
      </c>
      <c r="G39" s="75"/>
      <c r="H39" s="75"/>
      <c r="I39" s="77"/>
    </row>
    <row r="40" customHeight="1" spans="1:9">
      <c r="A40" s="75"/>
      <c r="B40" s="75"/>
      <c r="C40" s="75"/>
      <c r="D40" s="75"/>
      <c r="E40" s="75" t="s">
        <v>20</v>
      </c>
      <c r="F40" s="75">
        <v>3</v>
      </c>
      <c r="G40" s="75"/>
      <c r="H40" s="75"/>
      <c r="I40" s="78"/>
    </row>
    <row r="41" customHeight="1" spans="1:9">
      <c r="A41" s="75">
        <f>MAX($A$4:A40)+1</f>
        <v>7</v>
      </c>
      <c r="B41" s="75" t="s">
        <v>27</v>
      </c>
      <c r="C41" s="75" t="s">
        <v>24</v>
      </c>
      <c r="D41" s="75">
        <v>1</v>
      </c>
      <c r="E41" s="75" t="s">
        <v>14</v>
      </c>
      <c r="F41" s="75">
        <v>3</v>
      </c>
      <c r="G41" s="75"/>
      <c r="H41" s="75"/>
      <c r="I41" s="76" t="s">
        <v>15</v>
      </c>
    </row>
    <row r="42" customHeight="1" spans="1:9">
      <c r="A42" s="75"/>
      <c r="B42" s="75"/>
      <c r="C42" s="75"/>
      <c r="D42" s="75"/>
      <c r="E42" s="75" t="s">
        <v>16</v>
      </c>
      <c r="F42" s="75">
        <v>3</v>
      </c>
      <c r="G42" s="75"/>
      <c r="H42" s="75"/>
      <c r="I42" s="77"/>
    </row>
    <row r="43" customHeight="1" spans="1:9">
      <c r="A43" s="75"/>
      <c r="B43" s="75"/>
      <c r="C43" s="75"/>
      <c r="D43" s="75"/>
      <c r="E43" s="75" t="s">
        <v>17</v>
      </c>
      <c r="F43" s="75">
        <v>3</v>
      </c>
      <c r="G43" s="75"/>
      <c r="H43" s="75"/>
      <c r="I43" s="77"/>
    </row>
    <row r="44" customHeight="1" spans="1:9">
      <c r="A44" s="75"/>
      <c r="B44" s="75"/>
      <c r="C44" s="75"/>
      <c r="D44" s="75"/>
      <c r="E44" s="75" t="s">
        <v>18</v>
      </c>
      <c r="F44" s="75">
        <v>3</v>
      </c>
      <c r="G44" s="75"/>
      <c r="H44" s="75"/>
      <c r="I44" s="77"/>
    </row>
    <row r="45" customHeight="1" spans="1:9">
      <c r="A45" s="75"/>
      <c r="B45" s="75"/>
      <c r="C45" s="75"/>
      <c r="D45" s="75"/>
      <c r="E45" s="75" t="s">
        <v>19</v>
      </c>
      <c r="F45" s="75">
        <v>3</v>
      </c>
      <c r="G45" s="75"/>
      <c r="H45" s="75"/>
      <c r="I45" s="77"/>
    </row>
    <row r="46" customHeight="1" spans="1:9">
      <c r="A46" s="75"/>
      <c r="B46" s="75"/>
      <c r="C46" s="75"/>
      <c r="D46" s="75"/>
      <c r="E46" s="75" t="s">
        <v>20</v>
      </c>
      <c r="F46" s="75">
        <v>3</v>
      </c>
      <c r="G46" s="75"/>
      <c r="H46" s="75"/>
      <c r="I46" s="78"/>
    </row>
    <row r="47" s="71" customFormat="1" customHeight="1" spans="1:9">
      <c r="A47" s="79">
        <f>MAX($A$4:A46)+1</f>
        <v>8</v>
      </c>
      <c r="B47" s="79" t="s">
        <v>28</v>
      </c>
      <c r="C47" s="79" t="s">
        <v>29</v>
      </c>
      <c r="D47" s="79">
        <v>1</v>
      </c>
      <c r="E47" s="49" t="s">
        <v>14</v>
      </c>
      <c r="F47" s="49">
        <v>2</v>
      </c>
      <c r="G47" s="49"/>
      <c r="H47" s="49"/>
      <c r="I47" s="80" t="s">
        <v>30</v>
      </c>
    </row>
    <row r="48" s="71" customFormat="1" customHeight="1" spans="1:9">
      <c r="A48" s="79"/>
      <c r="B48" s="79"/>
      <c r="C48" s="79"/>
      <c r="D48" s="79"/>
      <c r="E48" s="49" t="s">
        <v>16</v>
      </c>
      <c r="F48" s="49">
        <v>2</v>
      </c>
      <c r="G48" s="49"/>
      <c r="H48" s="49"/>
      <c r="I48" s="81"/>
    </row>
    <row r="49" s="71" customFormat="1" customHeight="1" spans="1:9">
      <c r="A49" s="79"/>
      <c r="B49" s="79"/>
      <c r="C49" s="79"/>
      <c r="D49" s="79"/>
      <c r="E49" s="49" t="s">
        <v>19</v>
      </c>
      <c r="F49" s="49">
        <v>1</v>
      </c>
      <c r="G49" s="49"/>
      <c r="H49" s="79"/>
      <c r="I49" s="81"/>
    </row>
    <row r="50" s="71" customFormat="1" customHeight="1" spans="1:9">
      <c r="A50" s="79"/>
      <c r="B50" s="79"/>
      <c r="C50" s="79"/>
      <c r="D50" s="79"/>
      <c r="E50" s="49" t="s">
        <v>20</v>
      </c>
      <c r="F50" s="49">
        <v>1</v>
      </c>
      <c r="G50" s="49"/>
      <c r="H50" s="79"/>
      <c r="I50" s="82"/>
    </row>
    <row r="51" customHeight="1" spans="1:9">
      <c r="A51" s="75">
        <f>MAX($A$4:A50)+1</f>
        <v>9</v>
      </c>
      <c r="B51" s="75" t="s">
        <v>31</v>
      </c>
      <c r="C51" s="75" t="s">
        <v>24</v>
      </c>
      <c r="D51" s="75">
        <v>1</v>
      </c>
      <c r="E51" s="75" t="s">
        <v>14</v>
      </c>
      <c r="F51" s="75">
        <v>3</v>
      </c>
      <c r="G51" s="75"/>
      <c r="H51" s="75"/>
      <c r="I51" s="76" t="s">
        <v>15</v>
      </c>
    </row>
    <row r="52" customHeight="1" spans="1:9">
      <c r="A52" s="75"/>
      <c r="B52" s="75"/>
      <c r="C52" s="75"/>
      <c r="D52" s="75"/>
      <c r="E52" s="75" t="s">
        <v>16</v>
      </c>
      <c r="F52" s="75">
        <v>3</v>
      </c>
      <c r="G52" s="75"/>
      <c r="H52" s="75"/>
      <c r="I52" s="77"/>
    </row>
    <row r="53" customHeight="1" spans="1:9">
      <c r="A53" s="75"/>
      <c r="B53" s="75"/>
      <c r="C53" s="75"/>
      <c r="D53" s="75"/>
      <c r="E53" s="75" t="s">
        <v>17</v>
      </c>
      <c r="F53" s="75">
        <v>3</v>
      </c>
      <c r="G53" s="75"/>
      <c r="H53" s="75"/>
      <c r="I53" s="77"/>
    </row>
    <row r="54" customHeight="1" spans="1:9">
      <c r="A54" s="75"/>
      <c r="B54" s="75"/>
      <c r="C54" s="75"/>
      <c r="D54" s="75"/>
      <c r="E54" s="75" t="s">
        <v>18</v>
      </c>
      <c r="F54" s="75">
        <v>3</v>
      </c>
      <c r="G54" s="75"/>
      <c r="H54" s="75"/>
      <c r="I54" s="77"/>
    </row>
    <row r="55" customHeight="1" spans="1:9">
      <c r="A55" s="75"/>
      <c r="B55" s="75"/>
      <c r="C55" s="75"/>
      <c r="D55" s="75"/>
      <c r="E55" s="75" t="s">
        <v>19</v>
      </c>
      <c r="F55" s="75">
        <v>3</v>
      </c>
      <c r="G55" s="75"/>
      <c r="H55" s="75"/>
      <c r="I55" s="77"/>
    </row>
    <row r="56" customHeight="1" spans="1:9">
      <c r="A56" s="75"/>
      <c r="B56" s="75"/>
      <c r="C56" s="75"/>
      <c r="D56" s="75"/>
      <c r="E56" s="75" t="s">
        <v>20</v>
      </c>
      <c r="F56" s="75">
        <v>3</v>
      </c>
      <c r="G56" s="75"/>
      <c r="H56" s="75"/>
      <c r="I56" s="78"/>
    </row>
    <row r="57" customHeight="1" spans="1:9">
      <c r="A57" s="75">
        <f>MAX($A$4:A56)+1</f>
        <v>10</v>
      </c>
      <c r="B57" s="75" t="s">
        <v>32</v>
      </c>
      <c r="C57" s="75" t="s">
        <v>29</v>
      </c>
      <c r="D57" s="75">
        <v>1</v>
      </c>
      <c r="E57" s="75" t="s">
        <v>14</v>
      </c>
      <c r="F57" s="75">
        <v>3</v>
      </c>
      <c r="G57" s="75"/>
      <c r="H57" s="75"/>
      <c r="I57" s="76" t="s">
        <v>15</v>
      </c>
    </row>
    <row r="58" customHeight="1" spans="1:9">
      <c r="A58" s="75"/>
      <c r="B58" s="75"/>
      <c r="C58" s="75"/>
      <c r="D58" s="75"/>
      <c r="E58" s="75" t="s">
        <v>16</v>
      </c>
      <c r="F58" s="75">
        <v>3</v>
      </c>
      <c r="G58" s="75"/>
      <c r="H58" s="75"/>
      <c r="I58" s="77"/>
    </row>
    <row r="59" customHeight="1" spans="1:9">
      <c r="A59" s="75"/>
      <c r="B59" s="75"/>
      <c r="C59" s="75"/>
      <c r="D59" s="75"/>
      <c r="E59" s="75" t="s">
        <v>17</v>
      </c>
      <c r="F59" s="75">
        <v>3</v>
      </c>
      <c r="G59" s="75"/>
      <c r="H59" s="75"/>
      <c r="I59" s="77"/>
    </row>
    <row r="60" customHeight="1" spans="1:9">
      <c r="A60" s="75"/>
      <c r="B60" s="75"/>
      <c r="C60" s="75"/>
      <c r="D60" s="75"/>
      <c r="E60" s="75" t="s">
        <v>18</v>
      </c>
      <c r="F60" s="75">
        <v>3</v>
      </c>
      <c r="G60" s="75"/>
      <c r="H60" s="75"/>
      <c r="I60" s="77"/>
    </row>
    <row r="61" customHeight="1" spans="1:9">
      <c r="A61" s="75"/>
      <c r="B61" s="75"/>
      <c r="C61" s="75"/>
      <c r="D61" s="75"/>
      <c r="E61" s="75" t="s">
        <v>19</v>
      </c>
      <c r="F61" s="75">
        <v>3</v>
      </c>
      <c r="G61" s="75"/>
      <c r="H61" s="75"/>
      <c r="I61" s="77"/>
    </row>
    <row r="62" customHeight="1" spans="1:9">
      <c r="A62" s="75"/>
      <c r="B62" s="75"/>
      <c r="C62" s="75"/>
      <c r="D62" s="75"/>
      <c r="E62" s="75" t="s">
        <v>20</v>
      </c>
      <c r="F62" s="75">
        <v>3</v>
      </c>
      <c r="G62" s="75"/>
      <c r="H62" s="75"/>
      <c r="I62" s="78"/>
    </row>
    <row r="63" customHeight="1" spans="1:9">
      <c r="A63" s="75">
        <f>MAX($A$4:A62)+1</f>
        <v>11</v>
      </c>
      <c r="B63" s="75" t="s">
        <v>33</v>
      </c>
      <c r="C63" s="75" t="s">
        <v>34</v>
      </c>
      <c r="D63" s="75">
        <v>1</v>
      </c>
      <c r="E63" s="75" t="s">
        <v>14</v>
      </c>
      <c r="F63" s="75">
        <v>3</v>
      </c>
      <c r="G63" s="75"/>
      <c r="H63" s="75"/>
      <c r="I63" s="76" t="s">
        <v>15</v>
      </c>
    </row>
    <row r="64" customHeight="1" spans="1:9">
      <c r="A64" s="75"/>
      <c r="B64" s="75"/>
      <c r="C64" s="75"/>
      <c r="D64" s="75"/>
      <c r="E64" s="75" t="s">
        <v>16</v>
      </c>
      <c r="F64" s="75">
        <v>3</v>
      </c>
      <c r="G64" s="75"/>
      <c r="H64" s="75"/>
      <c r="I64" s="77"/>
    </row>
    <row r="65" customHeight="1" spans="1:9">
      <c r="A65" s="75"/>
      <c r="B65" s="75"/>
      <c r="C65" s="75"/>
      <c r="D65" s="75"/>
      <c r="E65" s="75" t="s">
        <v>17</v>
      </c>
      <c r="F65" s="75">
        <v>3</v>
      </c>
      <c r="G65" s="75"/>
      <c r="H65" s="75"/>
      <c r="I65" s="77"/>
    </row>
    <row r="66" customHeight="1" spans="1:9">
      <c r="A66" s="75"/>
      <c r="B66" s="75"/>
      <c r="C66" s="75"/>
      <c r="D66" s="75"/>
      <c r="E66" s="75" t="s">
        <v>18</v>
      </c>
      <c r="F66" s="75">
        <v>3</v>
      </c>
      <c r="G66" s="75"/>
      <c r="H66" s="75"/>
      <c r="I66" s="77"/>
    </row>
    <row r="67" customHeight="1" spans="1:9">
      <c r="A67" s="75"/>
      <c r="B67" s="75"/>
      <c r="C67" s="75"/>
      <c r="D67" s="75"/>
      <c r="E67" s="75" t="s">
        <v>19</v>
      </c>
      <c r="F67" s="75">
        <v>3</v>
      </c>
      <c r="G67" s="75"/>
      <c r="H67" s="75"/>
      <c r="I67" s="77"/>
    </row>
    <row r="68" customHeight="1" spans="1:9">
      <c r="A68" s="75"/>
      <c r="B68" s="75"/>
      <c r="C68" s="75"/>
      <c r="D68" s="75"/>
      <c r="E68" s="75" t="s">
        <v>20</v>
      </c>
      <c r="F68" s="75">
        <v>3</v>
      </c>
      <c r="G68" s="75"/>
      <c r="H68" s="75"/>
      <c r="I68" s="78"/>
    </row>
    <row r="69" customHeight="1" spans="1:9">
      <c r="A69" s="79">
        <f>MAX($A$4:A68)+1</f>
        <v>12</v>
      </c>
      <c r="B69" s="79" t="s">
        <v>35</v>
      </c>
      <c r="C69" s="79" t="s">
        <v>29</v>
      </c>
      <c r="D69" s="79">
        <v>1</v>
      </c>
      <c r="E69" s="49" t="s">
        <v>14</v>
      </c>
      <c r="F69" s="49">
        <v>1</v>
      </c>
      <c r="G69" s="79"/>
      <c r="H69" s="79"/>
      <c r="I69" s="80" t="s">
        <v>30</v>
      </c>
    </row>
    <row r="70" customHeight="1" spans="1:9">
      <c r="A70" s="79"/>
      <c r="B70" s="79"/>
      <c r="C70" s="79"/>
      <c r="D70" s="79"/>
      <c r="E70" s="49" t="s">
        <v>16</v>
      </c>
      <c r="F70" s="49">
        <v>1</v>
      </c>
      <c r="G70" s="79"/>
      <c r="H70" s="79"/>
      <c r="I70" s="81"/>
    </row>
    <row r="71" customHeight="1" spans="1:9">
      <c r="A71" s="79"/>
      <c r="B71" s="79"/>
      <c r="C71" s="79"/>
      <c r="D71" s="79"/>
      <c r="E71" s="49" t="s">
        <v>18</v>
      </c>
      <c r="F71" s="49">
        <v>1</v>
      </c>
      <c r="G71" s="79"/>
      <c r="H71" s="79"/>
      <c r="I71" s="81"/>
    </row>
    <row r="72" customHeight="1" spans="1:9">
      <c r="A72" s="79"/>
      <c r="B72" s="79"/>
      <c r="C72" s="79"/>
      <c r="D72" s="79"/>
      <c r="E72" s="49" t="s">
        <v>19</v>
      </c>
      <c r="F72" s="49">
        <v>1</v>
      </c>
      <c r="G72" s="79"/>
      <c r="H72" s="79"/>
      <c r="I72" s="81"/>
    </row>
    <row r="73" customHeight="1" spans="1:9">
      <c r="A73" s="79"/>
      <c r="B73" s="79"/>
      <c r="C73" s="79"/>
      <c r="D73" s="79"/>
      <c r="E73" s="49" t="s">
        <v>20</v>
      </c>
      <c r="F73" s="49">
        <v>1</v>
      </c>
      <c r="G73" s="79"/>
      <c r="H73" s="79"/>
      <c r="I73" s="82"/>
    </row>
    <row r="74" customHeight="1" spans="1:9">
      <c r="A74" s="79">
        <f>MAX($A$4:A73)+1</f>
        <v>13</v>
      </c>
      <c r="B74" s="79" t="s">
        <v>36</v>
      </c>
      <c r="C74" s="79" t="s">
        <v>37</v>
      </c>
      <c r="D74" s="79">
        <v>1</v>
      </c>
      <c r="E74" s="49" t="s">
        <v>38</v>
      </c>
      <c r="F74" s="49">
        <v>2</v>
      </c>
      <c r="G74" s="79"/>
      <c r="H74" s="79"/>
      <c r="I74" s="80" t="s">
        <v>30</v>
      </c>
    </row>
    <row r="75" customHeight="1" spans="1:9">
      <c r="A75" s="79"/>
      <c r="B75" s="79"/>
      <c r="C75" s="79"/>
      <c r="D75" s="79"/>
      <c r="E75" s="49" t="s">
        <v>39</v>
      </c>
      <c r="F75" s="49">
        <v>2</v>
      </c>
      <c r="G75" s="79"/>
      <c r="H75" s="79"/>
      <c r="I75" s="81"/>
    </row>
    <row r="76" customHeight="1" spans="1:9">
      <c r="A76" s="79"/>
      <c r="B76" s="79"/>
      <c r="C76" s="79"/>
      <c r="D76" s="79"/>
      <c r="E76" s="49" t="s">
        <v>40</v>
      </c>
      <c r="F76" s="49">
        <v>1</v>
      </c>
      <c r="G76" s="79"/>
      <c r="H76" s="79"/>
      <c r="I76" s="81"/>
    </row>
    <row r="77" customHeight="1" spans="1:9">
      <c r="A77" s="75">
        <f>MAX($A$4:A76)+1</f>
        <v>14</v>
      </c>
      <c r="B77" s="75" t="s">
        <v>41</v>
      </c>
      <c r="C77" s="75" t="s">
        <v>29</v>
      </c>
      <c r="D77" s="75">
        <v>1</v>
      </c>
      <c r="E77" s="75" t="s">
        <v>14</v>
      </c>
      <c r="F77" s="75">
        <v>5</v>
      </c>
      <c r="G77" s="75"/>
      <c r="H77" s="75"/>
      <c r="I77" s="76" t="s">
        <v>42</v>
      </c>
    </row>
    <row r="78" customHeight="1" spans="1:9">
      <c r="A78" s="75"/>
      <c r="B78" s="75"/>
      <c r="C78" s="75"/>
      <c r="D78" s="75"/>
      <c r="E78" s="75" t="s">
        <v>16</v>
      </c>
      <c r="F78" s="75">
        <v>5</v>
      </c>
      <c r="G78" s="75"/>
      <c r="H78" s="75"/>
      <c r="I78" s="77"/>
    </row>
    <row r="79" customHeight="1" spans="1:9">
      <c r="A79" s="75"/>
      <c r="B79" s="75"/>
      <c r="C79" s="75"/>
      <c r="D79" s="75"/>
      <c r="E79" s="75" t="s">
        <v>17</v>
      </c>
      <c r="F79" s="75">
        <v>5</v>
      </c>
      <c r="G79" s="75"/>
      <c r="H79" s="75"/>
      <c r="I79" s="77"/>
    </row>
    <row r="80" customHeight="1" spans="1:9">
      <c r="A80" s="75"/>
      <c r="B80" s="75"/>
      <c r="C80" s="75"/>
      <c r="D80" s="75"/>
      <c r="E80" s="75" t="s">
        <v>18</v>
      </c>
      <c r="F80" s="75">
        <v>5</v>
      </c>
      <c r="G80" s="75"/>
      <c r="H80" s="75"/>
      <c r="I80" s="77"/>
    </row>
    <row r="81" customHeight="1" spans="1:9">
      <c r="A81" s="75"/>
      <c r="B81" s="75"/>
      <c r="C81" s="75"/>
      <c r="D81" s="75"/>
      <c r="E81" s="75" t="s">
        <v>19</v>
      </c>
      <c r="F81" s="75">
        <v>5</v>
      </c>
      <c r="G81" s="75"/>
      <c r="H81" s="75"/>
      <c r="I81" s="77"/>
    </row>
    <row r="82" customHeight="1" spans="1:9">
      <c r="A82" s="75"/>
      <c r="B82" s="75"/>
      <c r="C82" s="75"/>
      <c r="D82" s="75"/>
      <c r="E82" s="75" t="s">
        <v>20</v>
      </c>
      <c r="F82" s="75">
        <v>5</v>
      </c>
      <c r="G82" s="75"/>
      <c r="H82" s="75"/>
      <c r="I82" s="78"/>
    </row>
    <row r="83" customHeight="1" spans="1:9">
      <c r="A83" s="75">
        <f>MAX($A$4:A82)+1</f>
        <v>15</v>
      </c>
      <c r="B83" s="75" t="s">
        <v>43</v>
      </c>
      <c r="C83" s="75" t="s">
        <v>29</v>
      </c>
      <c r="D83" s="75">
        <v>1</v>
      </c>
      <c r="E83" s="75" t="s">
        <v>14</v>
      </c>
      <c r="F83" s="75">
        <v>5</v>
      </c>
      <c r="G83" s="75"/>
      <c r="H83" s="75"/>
      <c r="I83" s="76" t="s">
        <v>42</v>
      </c>
    </row>
    <row r="84" customHeight="1" spans="1:9">
      <c r="A84" s="75"/>
      <c r="B84" s="75"/>
      <c r="C84" s="75"/>
      <c r="D84" s="75"/>
      <c r="E84" s="75" t="s">
        <v>16</v>
      </c>
      <c r="F84" s="75">
        <v>5</v>
      </c>
      <c r="G84" s="75"/>
      <c r="H84" s="75"/>
      <c r="I84" s="77"/>
    </row>
    <row r="85" customHeight="1" spans="1:9">
      <c r="A85" s="75"/>
      <c r="B85" s="75"/>
      <c r="C85" s="75"/>
      <c r="D85" s="75"/>
      <c r="E85" s="75" t="s">
        <v>17</v>
      </c>
      <c r="F85" s="75">
        <v>5</v>
      </c>
      <c r="G85" s="75"/>
      <c r="H85" s="75"/>
      <c r="I85" s="77"/>
    </row>
    <row r="86" customHeight="1" spans="1:9">
      <c r="A86" s="75"/>
      <c r="B86" s="75"/>
      <c r="C86" s="75"/>
      <c r="D86" s="75"/>
      <c r="E86" s="75" t="s">
        <v>18</v>
      </c>
      <c r="F86" s="75">
        <v>5</v>
      </c>
      <c r="G86" s="75"/>
      <c r="H86" s="75"/>
      <c r="I86" s="77"/>
    </row>
    <row r="87" customHeight="1" spans="1:9">
      <c r="A87" s="75"/>
      <c r="B87" s="75"/>
      <c r="C87" s="75"/>
      <c r="D87" s="75"/>
      <c r="E87" s="75" t="s">
        <v>19</v>
      </c>
      <c r="F87" s="75">
        <v>5</v>
      </c>
      <c r="G87" s="75"/>
      <c r="H87" s="75"/>
      <c r="I87" s="77"/>
    </row>
    <row r="88" customHeight="1" spans="1:9">
      <c r="A88" s="75"/>
      <c r="B88" s="75"/>
      <c r="C88" s="75"/>
      <c r="D88" s="75"/>
      <c r="E88" s="75" t="s">
        <v>20</v>
      </c>
      <c r="F88" s="75">
        <v>5</v>
      </c>
      <c r="G88" s="75"/>
      <c r="H88" s="75"/>
      <c r="I88" s="78"/>
    </row>
    <row r="89" customHeight="1" spans="1:9">
      <c r="A89" s="49">
        <f>MAX($A$4:A88)+1</f>
        <v>16</v>
      </c>
      <c r="B89" s="49" t="s">
        <v>44</v>
      </c>
      <c r="C89" s="49" t="s">
        <v>45</v>
      </c>
      <c r="D89" s="49">
        <v>1</v>
      </c>
      <c r="E89" s="49" t="s">
        <v>14</v>
      </c>
      <c r="F89" s="49">
        <v>3</v>
      </c>
      <c r="G89" s="49"/>
      <c r="H89" s="49"/>
      <c r="I89" s="52" t="s">
        <v>15</v>
      </c>
    </row>
    <row r="90" customHeight="1" spans="1:9">
      <c r="A90" s="49"/>
      <c r="B90" s="49"/>
      <c r="C90" s="49"/>
      <c r="D90" s="49"/>
      <c r="E90" s="49" t="s">
        <v>16</v>
      </c>
      <c r="F90" s="49">
        <v>3</v>
      </c>
      <c r="G90" s="49"/>
      <c r="H90" s="49"/>
      <c r="I90" s="50"/>
    </row>
    <row r="91" customHeight="1" spans="1:9">
      <c r="A91" s="49"/>
      <c r="B91" s="49"/>
      <c r="C91" s="49"/>
      <c r="D91" s="49"/>
      <c r="E91" s="49" t="s">
        <v>17</v>
      </c>
      <c r="F91" s="49">
        <v>2</v>
      </c>
      <c r="G91" s="49"/>
      <c r="H91" s="49"/>
      <c r="I91" s="50"/>
    </row>
    <row r="92" customHeight="1" spans="1:9">
      <c r="A92" s="49"/>
      <c r="B92" s="49"/>
      <c r="C92" s="49"/>
      <c r="D92" s="49"/>
      <c r="E92" s="49" t="s">
        <v>18</v>
      </c>
      <c r="F92" s="49">
        <v>2</v>
      </c>
      <c r="G92" s="49"/>
      <c r="H92" s="49"/>
      <c r="I92" s="50"/>
    </row>
    <row r="93" customHeight="1" spans="1:9">
      <c r="A93" s="49"/>
      <c r="B93" s="49"/>
      <c r="C93" s="49"/>
      <c r="D93" s="49"/>
      <c r="E93" s="49" t="s">
        <v>19</v>
      </c>
      <c r="F93" s="49">
        <v>2</v>
      </c>
      <c r="G93" s="49"/>
      <c r="H93" s="49"/>
      <c r="I93" s="50"/>
    </row>
    <row r="94" customHeight="1" spans="1:9">
      <c r="A94" s="49"/>
      <c r="B94" s="49"/>
      <c r="C94" s="49"/>
      <c r="D94" s="49"/>
      <c r="E94" s="49" t="s">
        <v>20</v>
      </c>
      <c r="F94" s="49">
        <v>2</v>
      </c>
      <c r="G94" s="49"/>
      <c r="H94" s="49"/>
      <c r="I94" s="54"/>
    </row>
    <row r="95" customHeight="1" spans="1:9">
      <c r="A95" s="75">
        <f>MAX($A$4:A94)+1</f>
        <v>17</v>
      </c>
      <c r="B95" s="75" t="s">
        <v>46</v>
      </c>
      <c r="C95" s="75" t="s">
        <v>45</v>
      </c>
      <c r="D95" s="75">
        <v>1</v>
      </c>
      <c r="E95" s="75" t="s">
        <v>47</v>
      </c>
      <c r="F95" s="75">
        <v>1</v>
      </c>
      <c r="G95" s="75"/>
      <c r="H95" s="75"/>
      <c r="I95" s="76" t="s">
        <v>15</v>
      </c>
    </row>
    <row r="96" customHeight="1" spans="1:9">
      <c r="A96" s="75"/>
      <c r="B96" s="75"/>
      <c r="C96" s="75"/>
      <c r="D96" s="75"/>
      <c r="E96" s="75" t="s">
        <v>48</v>
      </c>
      <c r="F96" s="75">
        <v>1</v>
      </c>
      <c r="G96" s="75"/>
      <c r="H96" s="75"/>
      <c r="I96" s="77"/>
    </row>
    <row r="97" customHeight="1" spans="1:9">
      <c r="A97" s="75"/>
      <c r="B97" s="75"/>
      <c r="C97" s="75"/>
      <c r="D97" s="75"/>
      <c r="E97" s="75" t="s">
        <v>49</v>
      </c>
      <c r="F97" s="75">
        <v>2</v>
      </c>
      <c r="G97" s="75"/>
      <c r="H97" s="75"/>
      <c r="I97" s="77"/>
    </row>
    <row r="98" customHeight="1" spans="1:9">
      <c r="A98" s="76">
        <f>MAX($A$4:A97)+1</f>
        <v>18</v>
      </c>
      <c r="B98" s="76" t="s">
        <v>50</v>
      </c>
      <c r="C98" s="76" t="s">
        <v>45</v>
      </c>
      <c r="D98" s="76">
        <v>1</v>
      </c>
      <c r="E98" s="75" t="s">
        <v>47</v>
      </c>
      <c r="F98" s="75">
        <v>1</v>
      </c>
      <c r="G98" s="75"/>
      <c r="H98" s="75"/>
      <c r="I98" s="76" t="s">
        <v>15</v>
      </c>
    </row>
    <row r="99" customHeight="1" spans="1:9">
      <c r="A99" s="77"/>
      <c r="B99" s="77"/>
      <c r="C99" s="77"/>
      <c r="D99" s="77"/>
      <c r="E99" s="75" t="s">
        <v>17</v>
      </c>
      <c r="F99" s="75">
        <v>1</v>
      </c>
      <c r="G99" s="75"/>
      <c r="H99" s="75"/>
      <c r="I99" s="77"/>
    </row>
    <row r="100" customHeight="1" spans="1:9">
      <c r="A100" s="77"/>
      <c r="B100" s="77"/>
      <c r="C100" s="77"/>
      <c r="D100" s="77"/>
      <c r="E100" s="75" t="s">
        <v>51</v>
      </c>
      <c r="F100" s="75">
        <v>1</v>
      </c>
      <c r="G100" s="75"/>
      <c r="H100" s="75"/>
      <c r="I100" s="77"/>
    </row>
    <row r="101" customHeight="1" spans="1:9">
      <c r="A101" s="75">
        <f>MAX($A$4:A100)+1</f>
        <v>19</v>
      </c>
      <c r="B101" s="75" t="s">
        <v>52</v>
      </c>
      <c r="C101" s="75" t="s">
        <v>45</v>
      </c>
      <c r="D101" s="75">
        <v>1</v>
      </c>
      <c r="E101" s="75" t="s">
        <v>47</v>
      </c>
      <c r="F101" s="75">
        <v>3</v>
      </c>
      <c r="G101" s="75"/>
      <c r="H101" s="75"/>
      <c r="I101" s="76" t="s">
        <v>15</v>
      </c>
    </row>
    <row r="102" customHeight="1" spans="1:9">
      <c r="A102" s="75"/>
      <c r="B102" s="75"/>
      <c r="C102" s="75"/>
      <c r="D102" s="75"/>
      <c r="E102" s="75" t="s">
        <v>17</v>
      </c>
      <c r="F102" s="75">
        <v>3</v>
      </c>
      <c r="G102" s="75"/>
      <c r="H102" s="75"/>
      <c r="I102" s="77"/>
    </row>
    <row r="103" customHeight="1" spans="1:9">
      <c r="A103" s="75"/>
      <c r="B103" s="75"/>
      <c r="C103" s="75"/>
      <c r="D103" s="75"/>
      <c r="E103" s="75" t="s">
        <v>51</v>
      </c>
      <c r="F103" s="75">
        <v>3</v>
      </c>
      <c r="G103" s="75"/>
      <c r="H103" s="75"/>
      <c r="I103" s="77"/>
    </row>
    <row r="104" customHeight="1" spans="1:9">
      <c r="A104" s="75">
        <f>MAX($A$4:A103)+1</f>
        <v>20</v>
      </c>
      <c r="B104" s="75" t="s">
        <v>53</v>
      </c>
      <c r="C104" s="75" t="s">
        <v>45</v>
      </c>
      <c r="D104" s="75">
        <v>1</v>
      </c>
      <c r="E104" s="75" t="s">
        <v>47</v>
      </c>
      <c r="F104" s="75">
        <v>3</v>
      </c>
      <c r="G104" s="75"/>
      <c r="H104" s="75"/>
      <c r="I104" s="76" t="s">
        <v>15</v>
      </c>
    </row>
    <row r="105" customHeight="1" spans="1:9">
      <c r="A105" s="75"/>
      <c r="B105" s="75"/>
      <c r="C105" s="75"/>
      <c r="D105" s="75"/>
      <c r="E105" s="75" t="s">
        <v>17</v>
      </c>
      <c r="F105" s="75">
        <v>3</v>
      </c>
      <c r="G105" s="75"/>
      <c r="H105" s="75"/>
      <c r="I105" s="77"/>
    </row>
    <row r="106" customHeight="1" spans="1:9">
      <c r="A106" s="75"/>
      <c r="B106" s="75"/>
      <c r="C106" s="75"/>
      <c r="D106" s="75"/>
      <c r="E106" s="75" t="s">
        <v>51</v>
      </c>
      <c r="F106" s="75">
        <v>3</v>
      </c>
      <c r="G106" s="75"/>
      <c r="H106" s="75"/>
      <c r="I106" s="77"/>
    </row>
    <row r="107" customHeight="1" spans="1:9">
      <c r="A107" s="76">
        <f>MAX($A$4:A106)+1</f>
        <v>21</v>
      </c>
      <c r="B107" s="76" t="s">
        <v>54</v>
      </c>
      <c r="C107" s="76" t="s">
        <v>24</v>
      </c>
      <c r="D107" s="76">
        <v>1</v>
      </c>
      <c r="E107" s="75" t="s">
        <v>47</v>
      </c>
      <c r="F107" s="75">
        <v>3</v>
      </c>
      <c r="G107" s="75"/>
      <c r="H107" s="75"/>
      <c r="I107" s="76" t="s">
        <v>15</v>
      </c>
    </row>
    <row r="108" customHeight="1" spans="1:9">
      <c r="A108" s="77"/>
      <c r="B108" s="77"/>
      <c r="C108" s="77"/>
      <c r="D108" s="77"/>
      <c r="E108" s="75" t="s">
        <v>17</v>
      </c>
      <c r="F108" s="75">
        <v>3</v>
      </c>
      <c r="G108" s="75"/>
      <c r="H108" s="75"/>
      <c r="I108" s="77"/>
    </row>
    <row r="109" customHeight="1" spans="1:9">
      <c r="A109" s="77"/>
      <c r="B109" s="77"/>
      <c r="C109" s="77"/>
      <c r="D109" s="77"/>
      <c r="E109" s="75" t="s">
        <v>51</v>
      </c>
      <c r="F109" s="75">
        <v>3</v>
      </c>
      <c r="G109" s="75"/>
      <c r="H109" s="75"/>
      <c r="I109" s="77"/>
    </row>
    <row r="110" customHeight="1" spans="1:9">
      <c r="A110" s="75">
        <f>MAX($A$4:A109)+1</f>
        <v>22</v>
      </c>
      <c r="B110" s="75" t="s">
        <v>55</v>
      </c>
      <c r="C110" s="75" t="s">
        <v>29</v>
      </c>
      <c r="D110" s="75">
        <v>1</v>
      </c>
      <c r="E110" s="75" t="s">
        <v>47</v>
      </c>
      <c r="F110" s="75">
        <v>3</v>
      </c>
      <c r="G110" s="75"/>
      <c r="H110" s="75"/>
      <c r="I110" s="76" t="s">
        <v>15</v>
      </c>
    </row>
    <row r="111" customHeight="1" spans="1:9">
      <c r="A111" s="75"/>
      <c r="B111" s="75"/>
      <c r="C111" s="75"/>
      <c r="D111" s="75"/>
      <c r="E111" s="75" t="s">
        <v>17</v>
      </c>
      <c r="F111" s="75">
        <v>3</v>
      </c>
      <c r="G111" s="75"/>
      <c r="H111" s="75"/>
      <c r="I111" s="77"/>
    </row>
    <row r="112" customHeight="1" spans="1:9">
      <c r="A112" s="75"/>
      <c r="B112" s="75"/>
      <c r="C112" s="75"/>
      <c r="D112" s="75"/>
      <c r="E112" s="75" t="s">
        <v>51</v>
      </c>
      <c r="F112" s="75">
        <v>3</v>
      </c>
      <c r="G112" s="75"/>
      <c r="H112" s="75"/>
      <c r="I112" s="77"/>
    </row>
    <row r="113" customHeight="1" spans="1:9">
      <c r="A113" s="75">
        <f>MAX($A$4:A112)+1</f>
        <v>23</v>
      </c>
      <c r="B113" s="75" t="s">
        <v>56</v>
      </c>
      <c r="C113" s="75" t="s">
        <v>29</v>
      </c>
      <c r="D113" s="75">
        <v>1</v>
      </c>
      <c r="E113" s="75" t="s">
        <v>47</v>
      </c>
      <c r="F113" s="75">
        <v>3</v>
      </c>
      <c r="G113" s="75"/>
      <c r="H113" s="75"/>
      <c r="I113" s="76" t="s">
        <v>15</v>
      </c>
    </row>
    <row r="114" customHeight="1" spans="1:9">
      <c r="A114" s="75"/>
      <c r="B114" s="75"/>
      <c r="C114" s="75"/>
      <c r="D114" s="75"/>
      <c r="E114" s="75" t="s">
        <v>17</v>
      </c>
      <c r="F114" s="75">
        <v>3</v>
      </c>
      <c r="G114" s="75"/>
      <c r="H114" s="75"/>
      <c r="I114" s="77"/>
    </row>
    <row r="115" customHeight="1" spans="1:9">
      <c r="A115" s="75"/>
      <c r="B115" s="75"/>
      <c r="C115" s="75"/>
      <c r="D115" s="75"/>
      <c r="E115" s="75" t="s">
        <v>51</v>
      </c>
      <c r="F115" s="75">
        <v>3</v>
      </c>
      <c r="G115" s="75"/>
      <c r="H115" s="75"/>
      <c r="I115" s="77"/>
    </row>
    <row r="116" customHeight="1" spans="1:9">
      <c r="A116" s="75">
        <f>MAX($A$4:A115)+1</f>
        <v>24</v>
      </c>
      <c r="B116" s="75" t="s">
        <v>57</v>
      </c>
      <c r="C116" s="75" t="s">
        <v>45</v>
      </c>
      <c r="D116" s="75">
        <v>1</v>
      </c>
      <c r="E116" s="75" t="s">
        <v>58</v>
      </c>
      <c r="F116" s="75">
        <v>2</v>
      </c>
      <c r="G116" s="75"/>
      <c r="H116" s="75"/>
      <c r="I116" s="76" t="s">
        <v>15</v>
      </c>
    </row>
    <row r="117" customHeight="1" spans="1:9">
      <c r="A117" s="75"/>
      <c r="B117" s="75"/>
      <c r="C117" s="75"/>
      <c r="D117" s="75"/>
      <c r="E117" s="75" t="s">
        <v>59</v>
      </c>
      <c r="F117" s="75">
        <v>2</v>
      </c>
      <c r="G117" s="75"/>
      <c r="H117" s="75"/>
      <c r="I117" s="77"/>
    </row>
    <row r="118" customHeight="1" spans="1:9">
      <c r="A118" s="75"/>
      <c r="B118" s="75"/>
      <c r="C118" s="75"/>
      <c r="D118" s="75"/>
      <c r="E118" s="75" t="s">
        <v>60</v>
      </c>
      <c r="F118" s="75">
        <v>1</v>
      </c>
      <c r="G118" s="75"/>
      <c r="H118" s="75"/>
      <c r="I118" s="77"/>
    </row>
    <row r="119" customHeight="1" spans="1:9">
      <c r="A119" s="75"/>
      <c r="B119" s="75"/>
      <c r="C119" s="75"/>
      <c r="D119" s="75"/>
      <c r="E119" s="75" t="s">
        <v>61</v>
      </c>
      <c r="F119" s="75">
        <v>1</v>
      </c>
      <c r="G119" s="75"/>
      <c r="H119" s="75"/>
      <c r="I119" s="77"/>
    </row>
    <row r="120" customHeight="1" spans="1:9">
      <c r="A120" s="76">
        <f>MAX($A$4:A119)+1</f>
        <v>25</v>
      </c>
      <c r="B120" s="76" t="s">
        <v>62</v>
      </c>
      <c r="C120" s="76" t="s">
        <v>45</v>
      </c>
      <c r="D120" s="76">
        <v>1</v>
      </c>
      <c r="E120" s="75" t="s">
        <v>58</v>
      </c>
      <c r="F120" s="75">
        <v>2</v>
      </c>
      <c r="G120" s="75"/>
      <c r="H120" s="75"/>
      <c r="I120" s="76" t="s">
        <v>15</v>
      </c>
    </row>
    <row r="121" customHeight="1" spans="1:9">
      <c r="A121" s="77"/>
      <c r="B121" s="77"/>
      <c r="C121" s="77"/>
      <c r="D121" s="77"/>
      <c r="E121" s="75" t="s">
        <v>59</v>
      </c>
      <c r="F121" s="75">
        <v>2</v>
      </c>
      <c r="G121" s="75"/>
      <c r="H121" s="75"/>
      <c r="I121" s="77"/>
    </row>
    <row r="122" customHeight="1" spans="1:9">
      <c r="A122" s="77"/>
      <c r="B122" s="77"/>
      <c r="C122" s="77"/>
      <c r="D122" s="77"/>
      <c r="E122" s="75" t="s">
        <v>60</v>
      </c>
      <c r="F122" s="75">
        <v>1</v>
      </c>
      <c r="G122" s="75"/>
      <c r="H122" s="75"/>
      <c r="I122" s="77"/>
    </row>
    <row r="123" customHeight="1" spans="1:9">
      <c r="A123" s="76">
        <f>MAX($A$4:A122)+1</f>
        <v>26</v>
      </c>
      <c r="B123" s="76" t="s">
        <v>63</v>
      </c>
      <c r="C123" s="76" t="s">
        <v>45</v>
      </c>
      <c r="D123" s="76">
        <v>1</v>
      </c>
      <c r="E123" s="75" t="s">
        <v>58</v>
      </c>
      <c r="F123" s="75">
        <v>2</v>
      </c>
      <c r="G123" s="75"/>
      <c r="H123" s="75"/>
      <c r="I123" s="76" t="s">
        <v>15</v>
      </c>
    </row>
    <row r="124" customHeight="1" spans="1:9">
      <c r="A124" s="77"/>
      <c r="B124" s="77"/>
      <c r="C124" s="77"/>
      <c r="D124" s="77"/>
      <c r="E124" s="75" t="s">
        <v>59</v>
      </c>
      <c r="F124" s="75">
        <v>2</v>
      </c>
      <c r="G124" s="75"/>
      <c r="H124" s="75"/>
      <c r="I124" s="77"/>
    </row>
    <row r="125" customHeight="1" spans="1:9">
      <c r="A125" s="77"/>
      <c r="B125" s="77"/>
      <c r="C125" s="77"/>
      <c r="D125" s="77"/>
      <c r="E125" s="75" t="s">
        <v>60</v>
      </c>
      <c r="F125" s="75">
        <v>1</v>
      </c>
      <c r="G125" s="75"/>
      <c r="H125" s="75"/>
      <c r="I125" s="77"/>
    </row>
    <row r="126" customHeight="1" spans="1:9">
      <c r="A126" s="78"/>
      <c r="B126" s="78"/>
      <c r="C126" s="78"/>
      <c r="D126" s="78"/>
      <c r="E126" s="75" t="s">
        <v>61</v>
      </c>
      <c r="F126" s="75">
        <v>1</v>
      </c>
      <c r="G126" s="75"/>
      <c r="H126" s="75"/>
      <c r="I126" s="78"/>
    </row>
    <row r="127" customHeight="1" spans="1:9">
      <c r="A127" s="76">
        <f>MAX($A$4:A126)+1</f>
        <v>27</v>
      </c>
      <c r="B127" s="76" t="s">
        <v>64</v>
      </c>
      <c r="C127" s="76" t="s">
        <v>45</v>
      </c>
      <c r="D127" s="76">
        <v>1</v>
      </c>
      <c r="E127" s="75" t="s">
        <v>58</v>
      </c>
      <c r="F127" s="75">
        <v>2</v>
      </c>
      <c r="G127" s="75"/>
      <c r="H127" s="75"/>
      <c r="I127" s="76" t="s">
        <v>15</v>
      </c>
    </row>
    <row r="128" customHeight="1" spans="1:9">
      <c r="A128" s="77"/>
      <c r="B128" s="77"/>
      <c r="C128" s="77"/>
      <c r="D128" s="77"/>
      <c r="E128" s="75" t="s">
        <v>59</v>
      </c>
      <c r="F128" s="75">
        <v>2</v>
      </c>
      <c r="G128" s="75"/>
      <c r="H128" s="75"/>
      <c r="I128" s="77"/>
    </row>
    <row r="129" customHeight="1" spans="1:9">
      <c r="A129" s="77"/>
      <c r="B129" s="77"/>
      <c r="C129" s="77"/>
      <c r="D129" s="77"/>
      <c r="E129" s="75" t="s">
        <v>60</v>
      </c>
      <c r="F129" s="75">
        <v>1</v>
      </c>
      <c r="G129" s="75"/>
      <c r="H129" s="75"/>
      <c r="I129" s="77"/>
    </row>
    <row r="130" customHeight="1" spans="1:9">
      <c r="A130" s="75">
        <f>MAX($A$4:A129)+1</f>
        <v>28</v>
      </c>
      <c r="B130" s="75" t="s">
        <v>65</v>
      </c>
      <c r="C130" s="75" t="s">
        <v>66</v>
      </c>
      <c r="D130" s="75">
        <v>1</v>
      </c>
      <c r="E130" s="75" t="s">
        <v>67</v>
      </c>
      <c r="F130" s="75">
        <v>2</v>
      </c>
      <c r="G130" s="75"/>
      <c r="H130" s="75"/>
      <c r="I130" s="76" t="s">
        <v>15</v>
      </c>
    </row>
    <row r="131" customHeight="1" spans="1:9">
      <c r="A131" s="75"/>
      <c r="B131" s="75"/>
      <c r="C131" s="75"/>
      <c r="D131" s="75"/>
      <c r="E131" s="75" t="s">
        <v>68</v>
      </c>
      <c r="F131" s="75">
        <v>2</v>
      </c>
      <c r="G131" s="75"/>
      <c r="H131" s="75"/>
      <c r="I131" s="77"/>
    </row>
    <row r="132" customHeight="1" spans="1:9">
      <c r="A132" s="75"/>
      <c r="B132" s="75"/>
      <c r="C132" s="75"/>
      <c r="D132" s="75"/>
      <c r="E132" s="75" t="s">
        <v>69</v>
      </c>
      <c r="F132" s="75">
        <v>1</v>
      </c>
      <c r="G132" s="75"/>
      <c r="H132" s="75"/>
      <c r="I132" s="77"/>
    </row>
    <row r="133" customHeight="1" spans="1:9">
      <c r="A133" s="75"/>
      <c r="B133" s="75"/>
      <c r="C133" s="75"/>
      <c r="D133" s="75"/>
      <c r="E133" s="75" t="s">
        <v>70</v>
      </c>
      <c r="F133" s="75">
        <v>1</v>
      </c>
      <c r="G133" s="75"/>
      <c r="H133" s="75"/>
      <c r="I133" s="78"/>
    </row>
    <row r="134" customHeight="1" spans="1:9">
      <c r="A134" s="75">
        <f>MAX($A$4:A133)+1</f>
        <v>29</v>
      </c>
      <c r="B134" s="75" t="s">
        <v>65</v>
      </c>
      <c r="C134" s="75" t="s">
        <v>66</v>
      </c>
      <c r="D134" s="75">
        <v>1</v>
      </c>
      <c r="E134" s="75" t="s">
        <v>67</v>
      </c>
      <c r="F134" s="75">
        <v>2</v>
      </c>
      <c r="G134" s="75"/>
      <c r="H134" s="75"/>
      <c r="I134" s="76" t="s">
        <v>15</v>
      </c>
    </row>
    <row r="135" customHeight="1" spans="1:9">
      <c r="A135" s="75"/>
      <c r="B135" s="75"/>
      <c r="C135" s="75"/>
      <c r="D135" s="75"/>
      <c r="E135" s="75" t="s">
        <v>68</v>
      </c>
      <c r="F135" s="75">
        <v>2</v>
      </c>
      <c r="G135" s="75"/>
      <c r="H135" s="75"/>
      <c r="I135" s="77"/>
    </row>
    <row r="136" customHeight="1" spans="1:9">
      <c r="A136" s="75"/>
      <c r="B136" s="75"/>
      <c r="C136" s="75"/>
      <c r="D136" s="75"/>
      <c r="E136" s="75" t="s">
        <v>69</v>
      </c>
      <c r="F136" s="75">
        <v>1</v>
      </c>
      <c r="G136" s="75"/>
      <c r="H136" s="75"/>
      <c r="I136" s="77"/>
    </row>
    <row r="137" customHeight="1" spans="1:9">
      <c r="A137" s="75">
        <f>MAX($A$4:A136)+1</f>
        <v>30</v>
      </c>
      <c r="B137" s="75" t="s">
        <v>71</v>
      </c>
      <c r="C137" s="75" t="s">
        <v>66</v>
      </c>
      <c r="D137" s="75">
        <v>1</v>
      </c>
      <c r="E137" s="75" t="s">
        <v>67</v>
      </c>
      <c r="F137" s="75">
        <v>2</v>
      </c>
      <c r="G137" s="75"/>
      <c r="H137" s="75"/>
      <c r="I137" s="76" t="s">
        <v>15</v>
      </c>
    </row>
    <row r="138" customHeight="1" spans="1:9">
      <c r="A138" s="75"/>
      <c r="B138" s="75"/>
      <c r="C138" s="75"/>
      <c r="D138" s="75"/>
      <c r="E138" s="75" t="s">
        <v>68</v>
      </c>
      <c r="F138" s="75">
        <v>2</v>
      </c>
      <c r="G138" s="75"/>
      <c r="H138" s="75"/>
      <c r="I138" s="77"/>
    </row>
    <row r="139" customHeight="1" spans="1:9">
      <c r="A139" s="75"/>
      <c r="B139" s="75"/>
      <c r="C139" s="75"/>
      <c r="D139" s="75"/>
      <c r="E139" s="75" t="s">
        <v>69</v>
      </c>
      <c r="F139" s="75">
        <v>1</v>
      </c>
      <c r="G139" s="75"/>
      <c r="H139" s="75"/>
      <c r="I139" s="77"/>
    </row>
    <row r="140" customHeight="1" spans="1:9">
      <c r="A140" s="75"/>
      <c r="B140" s="75"/>
      <c r="C140" s="75"/>
      <c r="D140" s="75"/>
      <c r="E140" s="75" t="s">
        <v>70</v>
      </c>
      <c r="F140" s="75">
        <v>1</v>
      </c>
      <c r="G140" s="75"/>
      <c r="H140" s="75"/>
      <c r="I140" s="78"/>
    </row>
    <row r="141" customHeight="1" spans="1:9">
      <c r="A141" s="75">
        <f>MAX($A$4:A140)+1</f>
        <v>31</v>
      </c>
      <c r="B141" s="75" t="s">
        <v>72</v>
      </c>
      <c r="C141" s="75" t="s">
        <v>66</v>
      </c>
      <c r="D141" s="75">
        <v>1</v>
      </c>
      <c r="E141" s="75" t="s">
        <v>67</v>
      </c>
      <c r="F141" s="75">
        <v>2</v>
      </c>
      <c r="G141" s="75"/>
      <c r="H141" s="75"/>
      <c r="I141" s="76" t="s">
        <v>15</v>
      </c>
    </row>
    <row r="142" customHeight="1" spans="1:9">
      <c r="A142" s="75"/>
      <c r="B142" s="75"/>
      <c r="C142" s="75"/>
      <c r="D142" s="75"/>
      <c r="E142" s="75" t="s">
        <v>68</v>
      </c>
      <c r="F142" s="75">
        <v>2</v>
      </c>
      <c r="G142" s="75"/>
      <c r="H142" s="75"/>
      <c r="I142" s="77"/>
    </row>
    <row r="143" customHeight="1" spans="1:9">
      <c r="A143" s="75"/>
      <c r="B143" s="75"/>
      <c r="C143" s="75"/>
      <c r="D143" s="75"/>
      <c r="E143" s="75" t="s">
        <v>69</v>
      </c>
      <c r="F143" s="75">
        <v>1</v>
      </c>
      <c r="G143" s="75"/>
      <c r="H143" s="75"/>
      <c r="I143" s="77"/>
    </row>
    <row r="144" customHeight="1" spans="1:9">
      <c r="A144" s="76">
        <f>MAX($A$4:A143)+1</f>
        <v>32</v>
      </c>
      <c r="B144" s="76" t="s">
        <v>73</v>
      </c>
      <c r="C144" s="76" t="s">
        <v>24</v>
      </c>
      <c r="D144" s="76">
        <v>1</v>
      </c>
      <c r="E144" s="75" t="s">
        <v>58</v>
      </c>
      <c r="F144" s="75">
        <v>1</v>
      </c>
      <c r="G144" s="75"/>
      <c r="H144" s="75"/>
      <c r="I144" s="76" t="s">
        <v>15</v>
      </c>
    </row>
    <row r="145" customHeight="1" spans="1:9">
      <c r="A145" s="77"/>
      <c r="B145" s="77"/>
      <c r="C145" s="77"/>
      <c r="D145" s="77"/>
      <c r="E145" s="75" t="s">
        <v>59</v>
      </c>
      <c r="F145" s="75">
        <v>1</v>
      </c>
      <c r="G145" s="75"/>
      <c r="H145" s="75"/>
      <c r="I145" s="77"/>
    </row>
    <row r="146" customHeight="1" spans="1:9">
      <c r="A146" s="77"/>
      <c r="B146" s="77"/>
      <c r="C146" s="77"/>
      <c r="D146" s="77"/>
      <c r="E146" s="75" t="s">
        <v>60</v>
      </c>
      <c r="F146" s="75">
        <v>1</v>
      </c>
      <c r="G146" s="75"/>
      <c r="H146" s="75"/>
      <c r="I146" s="77"/>
    </row>
    <row r="147" customHeight="1" spans="1:9">
      <c r="A147" s="77"/>
      <c r="B147" s="77"/>
      <c r="C147" s="77"/>
      <c r="D147" s="77"/>
      <c r="E147" s="75" t="s">
        <v>61</v>
      </c>
      <c r="F147" s="75">
        <v>1</v>
      </c>
      <c r="G147" s="75"/>
      <c r="H147" s="75"/>
      <c r="I147" s="77"/>
    </row>
    <row r="148" customHeight="1" spans="1:9">
      <c r="A148" s="76">
        <f>MAX($A$4:A147)+1</f>
        <v>33</v>
      </c>
      <c r="B148" s="76" t="s">
        <v>74</v>
      </c>
      <c r="C148" s="76" t="s">
        <v>24</v>
      </c>
      <c r="D148" s="76">
        <v>1</v>
      </c>
      <c r="E148" s="75" t="s">
        <v>58</v>
      </c>
      <c r="F148" s="75">
        <v>1</v>
      </c>
      <c r="G148" s="75"/>
      <c r="H148" s="75"/>
      <c r="I148" s="76" t="s">
        <v>15</v>
      </c>
    </row>
    <row r="149" customHeight="1" spans="1:9">
      <c r="A149" s="77"/>
      <c r="B149" s="77"/>
      <c r="C149" s="77"/>
      <c r="D149" s="77"/>
      <c r="E149" s="75" t="s">
        <v>59</v>
      </c>
      <c r="F149" s="75">
        <v>1</v>
      </c>
      <c r="G149" s="75"/>
      <c r="H149" s="75"/>
      <c r="I149" s="77"/>
    </row>
    <row r="150" customHeight="1" spans="1:9">
      <c r="A150" s="77"/>
      <c r="B150" s="77"/>
      <c r="C150" s="77"/>
      <c r="D150" s="77"/>
      <c r="E150" s="75" t="s">
        <v>60</v>
      </c>
      <c r="F150" s="75">
        <v>1</v>
      </c>
      <c r="G150" s="75"/>
      <c r="H150" s="75"/>
      <c r="I150" s="77"/>
    </row>
    <row r="151" customHeight="1" spans="1:9">
      <c r="A151" s="75">
        <f>MAX($A$4:A150)+1</f>
        <v>34</v>
      </c>
      <c r="B151" s="76" t="s">
        <v>75</v>
      </c>
      <c r="C151" s="76" t="s">
        <v>34</v>
      </c>
      <c r="D151" s="76">
        <v>1</v>
      </c>
      <c r="E151" s="75">
        <v>6317</v>
      </c>
      <c r="F151" s="75">
        <v>1</v>
      </c>
      <c r="G151" s="75"/>
      <c r="H151" s="75"/>
      <c r="I151" s="77" t="s">
        <v>76</v>
      </c>
    </row>
    <row r="152" customHeight="1" spans="1:9">
      <c r="A152" s="75"/>
      <c r="B152" s="77"/>
      <c r="C152" s="77"/>
      <c r="D152" s="77"/>
      <c r="E152" s="75">
        <v>6320</v>
      </c>
      <c r="F152" s="75">
        <v>1</v>
      </c>
      <c r="G152" s="75"/>
      <c r="H152" s="75"/>
      <c r="I152" s="77"/>
    </row>
    <row r="153" customHeight="1" spans="1:9">
      <c r="A153" s="75"/>
      <c r="B153" s="77"/>
      <c r="C153" s="77"/>
      <c r="D153" s="77"/>
      <c r="E153" s="75">
        <v>6325</v>
      </c>
      <c r="F153" s="75">
        <v>1</v>
      </c>
      <c r="G153" s="75"/>
      <c r="H153" s="75"/>
      <c r="I153" s="77"/>
    </row>
    <row r="154" customHeight="1" spans="1:9">
      <c r="A154" s="75"/>
      <c r="B154" s="78"/>
      <c r="C154" s="78"/>
      <c r="D154" s="78"/>
      <c r="E154" s="75">
        <v>6330</v>
      </c>
      <c r="F154" s="75">
        <v>1</v>
      </c>
      <c r="G154" s="75"/>
      <c r="H154" s="75"/>
      <c r="I154" s="77"/>
    </row>
    <row r="155" s="71" customFormat="1" customHeight="1" spans="1:9">
      <c r="A155" s="79">
        <f>MAX($A$4:A154)+1</f>
        <v>35</v>
      </c>
      <c r="B155" s="79" t="s">
        <v>77</v>
      </c>
      <c r="C155" s="79" t="s">
        <v>37</v>
      </c>
      <c r="D155" s="79">
        <v>1</v>
      </c>
      <c r="E155" s="49" t="s">
        <v>78</v>
      </c>
      <c r="F155" s="49">
        <v>1</v>
      </c>
      <c r="G155" s="79"/>
      <c r="H155" s="79"/>
      <c r="I155" s="80" t="s">
        <v>30</v>
      </c>
    </row>
    <row r="156" s="71" customFormat="1" customHeight="1" spans="1:9">
      <c r="A156" s="79"/>
      <c r="B156" s="79"/>
      <c r="C156" s="79"/>
      <c r="D156" s="79"/>
      <c r="E156" s="49" t="s">
        <v>79</v>
      </c>
      <c r="F156" s="49">
        <v>1</v>
      </c>
      <c r="G156" s="79"/>
      <c r="H156" s="79"/>
      <c r="I156" s="81"/>
    </row>
    <row r="157" s="71" customFormat="1" customHeight="1" spans="1:9">
      <c r="A157" s="79"/>
      <c r="B157" s="79"/>
      <c r="C157" s="79"/>
      <c r="D157" s="79"/>
      <c r="E157" s="49" t="s">
        <v>80</v>
      </c>
      <c r="F157" s="49">
        <v>1</v>
      </c>
      <c r="G157" s="79"/>
      <c r="H157" s="79"/>
      <c r="I157" s="81"/>
    </row>
    <row r="158" s="71" customFormat="1" customHeight="1" spans="1:9">
      <c r="A158" s="79"/>
      <c r="B158" s="79"/>
      <c r="C158" s="79"/>
      <c r="D158" s="79"/>
      <c r="E158" s="49" t="s">
        <v>81</v>
      </c>
      <c r="F158" s="49">
        <v>1</v>
      </c>
      <c r="G158" s="79"/>
      <c r="H158" s="79"/>
      <c r="I158" s="81"/>
    </row>
    <row r="159" s="71" customFormat="1" customHeight="1" spans="1:9">
      <c r="A159" s="79"/>
      <c r="B159" s="79"/>
      <c r="C159" s="79"/>
      <c r="D159" s="79"/>
      <c r="E159" s="49" t="s">
        <v>82</v>
      </c>
      <c r="F159" s="49">
        <v>1</v>
      </c>
      <c r="G159" s="79"/>
      <c r="H159" s="79"/>
      <c r="I159" s="82"/>
    </row>
    <row r="160" s="71" customFormat="1" customHeight="1" spans="1:9">
      <c r="A160" s="79">
        <f>MAX($A$4:A159)+1</f>
        <v>36</v>
      </c>
      <c r="B160" s="79" t="s">
        <v>83</v>
      </c>
      <c r="C160" s="79" t="s">
        <v>37</v>
      </c>
      <c r="D160" s="79">
        <v>1</v>
      </c>
      <c r="E160" s="49" t="s">
        <v>84</v>
      </c>
      <c r="F160" s="49">
        <v>3</v>
      </c>
      <c r="G160" s="79"/>
      <c r="H160" s="79"/>
      <c r="I160" s="80" t="s">
        <v>30</v>
      </c>
    </row>
    <row r="161" s="71" customFormat="1" customHeight="1" spans="1:9">
      <c r="A161" s="79"/>
      <c r="B161" s="79"/>
      <c r="C161" s="79"/>
      <c r="D161" s="79"/>
      <c r="E161" s="49" t="s">
        <v>38</v>
      </c>
      <c r="F161" s="49">
        <v>3</v>
      </c>
      <c r="G161" s="79"/>
      <c r="H161" s="79"/>
      <c r="I161" s="81"/>
    </row>
    <row r="162" s="71" customFormat="1" customHeight="1" spans="1:9">
      <c r="A162" s="79"/>
      <c r="B162" s="79"/>
      <c r="C162" s="79"/>
      <c r="D162" s="79"/>
      <c r="E162" s="49" t="s">
        <v>40</v>
      </c>
      <c r="F162" s="49">
        <v>2</v>
      </c>
      <c r="G162" s="79"/>
      <c r="H162" s="79"/>
      <c r="I162" s="81"/>
    </row>
    <row r="163" s="71" customFormat="1" customHeight="1" spans="1:9">
      <c r="A163" s="79"/>
      <c r="B163" s="79"/>
      <c r="C163" s="79"/>
      <c r="D163" s="79"/>
      <c r="E163" s="49" t="s">
        <v>85</v>
      </c>
      <c r="F163" s="49">
        <v>1</v>
      </c>
      <c r="G163" s="79"/>
      <c r="H163" s="79"/>
      <c r="I163" s="82"/>
    </row>
    <row r="164" s="71" customFormat="1" customHeight="1" spans="1:9">
      <c r="A164" s="79">
        <f>MAX($A$4:A163)+1</f>
        <v>37</v>
      </c>
      <c r="B164" s="79" t="s">
        <v>86</v>
      </c>
      <c r="C164" s="79" t="s">
        <v>87</v>
      </c>
      <c r="D164" s="79">
        <v>1</v>
      </c>
      <c r="E164" s="49" t="s">
        <v>88</v>
      </c>
      <c r="F164" s="49">
        <v>200</v>
      </c>
      <c r="G164" s="79"/>
      <c r="H164" s="79"/>
      <c r="I164" s="80" t="s">
        <v>76</v>
      </c>
    </row>
    <row r="165" s="71" customFormat="1" customHeight="1" spans="1:9">
      <c r="A165" s="79"/>
      <c r="B165" s="79"/>
      <c r="C165" s="79"/>
      <c r="D165" s="79"/>
      <c r="E165" s="49" t="s">
        <v>89</v>
      </c>
      <c r="F165" s="49">
        <v>200</v>
      </c>
      <c r="G165" s="79"/>
      <c r="H165" s="79"/>
      <c r="I165" s="81"/>
    </row>
    <row r="166" s="71" customFormat="1" customHeight="1" spans="1:9">
      <c r="A166" s="79"/>
      <c r="B166" s="79"/>
      <c r="C166" s="79"/>
      <c r="D166" s="79"/>
      <c r="E166" s="49" t="s">
        <v>90</v>
      </c>
      <c r="F166" s="49">
        <v>200</v>
      </c>
      <c r="G166" s="79"/>
      <c r="H166" s="79"/>
      <c r="I166" s="82"/>
    </row>
    <row r="167" s="71" customFormat="1" customHeight="1" spans="1:9">
      <c r="A167" s="79">
        <f>MAX($A$4:A166)+1</f>
        <v>38</v>
      </c>
      <c r="B167" s="79" t="s">
        <v>91</v>
      </c>
      <c r="C167" s="79" t="s">
        <v>45</v>
      </c>
      <c r="D167" s="79">
        <v>1</v>
      </c>
      <c r="E167" s="49" t="s">
        <v>14</v>
      </c>
      <c r="F167" s="49">
        <v>1</v>
      </c>
      <c r="G167" s="79"/>
      <c r="H167" s="79"/>
      <c r="I167" s="80" t="s">
        <v>92</v>
      </c>
    </row>
    <row r="168" s="71" customFormat="1" customHeight="1" spans="1:9">
      <c r="A168" s="79"/>
      <c r="B168" s="79"/>
      <c r="C168" s="79"/>
      <c r="D168" s="79"/>
      <c r="E168" s="49" t="s">
        <v>16</v>
      </c>
      <c r="F168" s="49">
        <v>1</v>
      </c>
      <c r="G168" s="79"/>
      <c r="H168" s="79"/>
      <c r="I168" s="81"/>
    </row>
    <row r="169" s="71" customFormat="1" customHeight="1" spans="1:9">
      <c r="A169" s="79"/>
      <c r="B169" s="79"/>
      <c r="C169" s="79"/>
      <c r="D169" s="79"/>
      <c r="E169" s="49" t="s">
        <v>18</v>
      </c>
      <c r="F169" s="49">
        <v>1</v>
      </c>
      <c r="G169" s="79"/>
      <c r="H169" s="79"/>
      <c r="I169" s="81"/>
    </row>
    <row r="170" s="71" customFormat="1" customHeight="1" spans="1:9">
      <c r="A170" s="79"/>
      <c r="B170" s="79"/>
      <c r="C170" s="79"/>
      <c r="D170" s="79"/>
      <c r="E170" s="49" t="s">
        <v>19</v>
      </c>
      <c r="F170" s="49">
        <v>1</v>
      </c>
      <c r="G170" s="79"/>
      <c r="H170" s="79"/>
      <c r="I170" s="81"/>
    </row>
    <row r="171" s="71" customFormat="1" customHeight="1" spans="1:9">
      <c r="A171" s="79"/>
      <c r="B171" s="79"/>
      <c r="C171" s="79"/>
      <c r="D171" s="79"/>
      <c r="E171" s="49" t="s">
        <v>20</v>
      </c>
      <c r="F171" s="49">
        <v>1</v>
      </c>
      <c r="G171" s="79"/>
      <c r="H171" s="79"/>
      <c r="I171" s="82"/>
    </row>
    <row r="172" s="46" customFormat="1" customHeight="1" spans="1:9">
      <c r="A172" s="49">
        <f>MAX($A$4:A171)+1</f>
        <v>39</v>
      </c>
      <c r="B172" s="49" t="s">
        <v>93</v>
      </c>
      <c r="C172" s="49" t="s">
        <v>34</v>
      </c>
      <c r="D172" s="49">
        <v>1</v>
      </c>
      <c r="E172" s="49" t="s">
        <v>94</v>
      </c>
      <c r="F172" s="49">
        <v>3</v>
      </c>
      <c r="G172" s="49"/>
      <c r="H172" s="49"/>
      <c r="I172" s="52" t="s">
        <v>42</v>
      </c>
    </row>
    <row r="173" s="46" customFormat="1" customHeight="1" spans="1:9">
      <c r="A173" s="49"/>
      <c r="B173" s="49"/>
      <c r="C173" s="49"/>
      <c r="D173" s="49"/>
      <c r="E173" s="49" t="s">
        <v>95</v>
      </c>
      <c r="F173" s="49">
        <v>3</v>
      </c>
      <c r="G173" s="49"/>
      <c r="H173" s="49"/>
      <c r="I173" s="50"/>
    </row>
    <row r="174" s="46" customFormat="1" customHeight="1" spans="1:9">
      <c r="A174" s="49"/>
      <c r="B174" s="49"/>
      <c r="C174" s="49"/>
      <c r="D174" s="49"/>
      <c r="E174" s="49" t="s">
        <v>96</v>
      </c>
      <c r="F174" s="49">
        <v>3</v>
      </c>
      <c r="G174" s="49"/>
      <c r="H174" s="49"/>
      <c r="I174" s="50"/>
    </row>
    <row r="175" s="46" customFormat="1" customHeight="1" spans="1:9">
      <c r="A175" s="49"/>
      <c r="B175" s="49"/>
      <c r="C175" s="49"/>
      <c r="D175" s="49"/>
      <c r="E175" s="49" t="s">
        <v>97</v>
      </c>
      <c r="F175" s="49">
        <v>3</v>
      </c>
      <c r="G175" s="49"/>
      <c r="H175" s="49"/>
      <c r="I175" s="50"/>
    </row>
    <row r="176" s="46" customFormat="1" customHeight="1" spans="1:9">
      <c r="A176" s="49"/>
      <c r="B176" s="49"/>
      <c r="C176" s="49"/>
      <c r="D176" s="49"/>
      <c r="E176" s="49" t="s">
        <v>98</v>
      </c>
      <c r="F176" s="49">
        <v>3</v>
      </c>
      <c r="G176" s="49"/>
      <c r="H176" s="49"/>
      <c r="I176" s="50"/>
    </row>
    <row r="177" s="46" customFormat="1" customHeight="1" spans="1:9">
      <c r="A177" s="49"/>
      <c r="B177" s="49"/>
      <c r="C177" s="49"/>
      <c r="D177" s="49"/>
      <c r="E177" s="49" t="s">
        <v>99</v>
      </c>
      <c r="F177" s="49">
        <v>1</v>
      </c>
      <c r="G177" s="49"/>
      <c r="H177" s="49"/>
      <c r="I177" s="50"/>
    </row>
    <row r="178" s="46" customFormat="1" customHeight="1" spans="1:9">
      <c r="A178" s="49"/>
      <c r="B178" s="49"/>
      <c r="C178" s="49"/>
      <c r="D178" s="49"/>
      <c r="E178" s="49" t="s">
        <v>100</v>
      </c>
      <c r="F178" s="49">
        <v>1</v>
      </c>
      <c r="G178" s="49"/>
      <c r="H178" s="49"/>
      <c r="I178" s="54"/>
    </row>
    <row r="179" customHeight="1" spans="1:9">
      <c r="A179" s="75">
        <f>MAX($A$4:A178)+1</f>
        <v>40</v>
      </c>
      <c r="B179" s="75" t="s">
        <v>101</v>
      </c>
      <c r="C179" s="75" t="s">
        <v>45</v>
      </c>
      <c r="D179" s="75">
        <v>1</v>
      </c>
      <c r="E179" s="75" t="s">
        <v>94</v>
      </c>
      <c r="F179" s="75">
        <v>3</v>
      </c>
      <c r="G179" s="75"/>
      <c r="H179" s="75"/>
      <c r="I179" s="76" t="s">
        <v>76</v>
      </c>
    </row>
    <row r="180" customHeight="1" spans="1:9">
      <c r="A180" s="75"/>
      <c r="B180" s="75"/>
      <c r="C180" s="75"/>
      <c r="D180" s="75"/>
      <c r="E180" s="75" t="s">
        <v>95</v>
      </c>
      <c r="F180" s="75">
        <v>3</v>
      </c>
      <c r="G180" s="75"/>
      <c r="H180" s="75"/>
      <c r="I180" s="77"/>
    </row>
    <row r="181" customHeight="1" spans="1:9">
      <c r="A181" s="75"/>
      <c r="B181" s="75"/>
      <c r="C181" s="75"/>
      <c r="D181" s="75"/>
      <c r="E181" s="75" t="s">
        <v>96</v>
      </c>
      <c r="F181" s="75">
        <v>3</v>
      </c>
      <c r="G181" s="75"/>
      <c r="H181" s="75"/>
      <c r="I181" s="77"/>
    </row>
    <row r="182" customHeight="1" spans="1:9">
      <c r="A182" s="75"/>
      <c r="B182" s="75"/>
      <c r="C182" s="75"/>
      <c r="D182" s="75"/>
      <c r="E182" s="75" t="s">
        <v>97</v>
      </c>
      <c r="F182" s="75">
        <v>3</v>
      </c>
      <c r="G182" s="75"/>
      <c r="H182" s="75"/>
      <c r="I182" s="77"/>
    </row>
    <row r="183" customHeight="1" spans="1:9">
      <c r="A183" s="75"/>
      <c r="B183" s="75"/>
      <c r="C183" s="75"/>
      <c r="D183" s="75"/>
      <c r="E183" s="75" t="s">
        <v>98</v>
      </c>
      <c r="F183" s="75">
        <v>3</v>
      </c>
      <c r="G183" s="75"/>
      <c r="H183" s="75"/>
      <c r="I183" s="77"/>
    </row>
    <row r="184" customHeight="1" spans="1:9">
      <c r="A184" s="75"/>
      <c r="B184" s="75"/>
      <c r="C184" s="75"/>
      <c r="D184" s="75"/>
      <c r="E184" s="75" t="s">
        <v>99</v>
      </c>
      <c r="F184" s="75">
        <v>2</v>
      </c>
      <c r="G184" s="75"/>
      <c r="H184" s="75"/>
      <c r="I184" s="77"/>
    </row>
    <row r="185" customHeight="1" spans="1:9">
      <c r="A185" s="75"/>
      <c r="B185" s="75"/>
      <c r="C185" s="75"/>
      <c r="D185" s="75"/>
      <c r="E185" s="75" t="s">
        <v>100</v>
      </c>
      <c r="F185" s="75">
        <v>1</v>
      </c>
      <c r="G185" s="75"/>
      <c r="H185" s="75"/>
      <c r="I185" s="78"/>
    </row>
    <row r="186" customHeight="1" spans="1:9">
      <c r="A186" s="76">
        <f>MAX($A$4:A185)+1</f>
        <v>41</v>
      </c>
      <c r="B186" s="76" t="s">
        <v>102</v>
      </c>
      <c r="C186" s="76" t="s">
        <v>34</v>
      </c>
      <c r="D186" s="76">
        <v>1</v>
      </c>
      <c r="E186" s="75" t="s">
        <v>103</v>
      </c>
      <c r="F186" s="75">
        <v>3</v>
      </c>
      <c r="G186" s="75"/>
      <c r="H186" s="75"/>
      <c r="I186" s="76" t="s">
        <v>76</v>
      </c>
    </row>
    <row r="187" customHeight="1" spans="1:9">
      <c r="A187" s="77"/>
      <c r="B187" s="77"/>
      <c r="C187" s="77"/>
      <c r="D187" s="77"/>
      <c r="E187" s="75" t="s">
        <v>104</v>
      </c>
      <c r="F187" s="75">
        <v>3</v>
      </c>
      <c r="G187" s="75"/>
      <c r="H187" s="75"/>
      <c r="I187" s="77"/>
    </row>
    <row r="188" customHeight="1" spans="1:9">
      <c r="A188" s="77"/>
      <c r="B188" s="77"/>
      <c r="C188" s="77"/>
      <c r="D188" s="77"/>
      <c r="E188" s="75" t="s">
        <v>105</v>
      </c>
      <c r="F188" s="75">
        <v>3</v>
      </c>
      <c r="G188" s="75"/>
      <c r="H188" s="75"/>
      <c r="I188" s="77"/>
    </row>
    <row r="189" customHeight="1" spans="1:9">
      <c r="A189" s="77"/>
      <c r="B189" s="77"/>
      <c r="C189" s="77"/>
      <c r="D189" s="77"/>
      <c r="E189" s="75" t="s">
        <v>106</v>
      </c>
      <c r="F189" s="75">
        <v>3</v>
      </c>
      <c r="G189" s="75"/>
      <c r="H189" s="75"/>
      <c r="I189" s="77"/>
    </row>
    <row r="190" customHeight="1" spans="1:9">
      <c r="A190" s="77"/>
      <c r="B190" s="77"/>
      <c r="C190" s="77"/>
      <c r="D190" s="77"/>
      <c r="E190" s="75" t="s">
        <v>107</v>
      </c>
      <c r="F190" s="75">
        <v>3</v>
      </c>
      <c r="G190" s="75"/>
      <c r="H190" s="75"/>
      <c r="I190" s="77"/>
    </row>
    <row r="191" customHeight="1" spans="1:9">
      <c r="A191" s="77"/>
      <c r="B191" s="77"/>
      <c r="C191" s="77"/>
      <c r="D191" s="77"/>
      <c r="E191" s="75" t="s">
        <v>108</v>
      </c>
      <c r="F191" s="75">
        <v>2</v>
      </c>
      <c r="G191" s="75"/>
      <c r="H191" s="75"/>
      <c r="I191" s="77"/>
    </row>
    <row r="192" customHeight="1" spans="1:9">
      <c r="A192" s="78"/>
      <c r="B192" s="78"/>
      <c r="C192" s="78"/>
      <c r="D192" s="78"/>
      <c r="E192" s="75" t="s">
        <v>94</v>
      </c>
      <c r="F192" s="75">
        <v>1</v>
      </c>
      <c r="G192" s="75"/>
      <c r="H192" s="75"/>
      <c r="I192" s="78"/>
    </row>
    <row r="193" s="71" customFormat="1" customHeight="1" spans="1:9">
      <c r="A193" s="79">
        <f>MAX($A$4:A192)+1</f>
        <v>42</v>
      </c>
      <c r="B193" s="79" t="s">
        <v>109</v>
      </c>
      <c r="C193" s="79" t="s">
        <v>34</v>
      </c>
      <c r="D193" s="79">
        <v>1</v>
      </c>
      <c r="E193" s="49" t="s">
        <v>14</v>
      </c>
      <c r="F193" s="49">
        <v>3</v>
      </c>
      <c r="G193" s="49"/>
      <c r="H193" s="49"/>
      <c r="I193" s="80" t="s">
        <v>110</v>
      </c>
    </row>
    <row r="194" s="71" customFormat="1" customHeight="1" spans="1:9">
      <c r="A194" s="79"/>
      <c r="B194" s="79"/>
      <c r="C194" s="79"/>
      <c r="D194" s="79"/>
      <c r="E194" s="49" t="s">
        <v>16</v>
      </c>
      <c r="F194" s="49">
        <v>3</v>
      </c>
      <c r="G194" s="49"/>
      <c r="H194" s="49"/>
      <c r="I194" s="81"/>
    </row>
    <row r="195" s="71" customFormat="1" customHeight="1" spans="1:9">
      <c r="A195" s="79"/>
      <c r="B195" s="79"/>
      <c r="C195" s="79"/>
      <c r="D195" s="79"/>
      <c r="E195" s="49" t="s">
        <v>111</v>
      </c>
      <c r="F195" s="49">
        <v>2</v>
      </c>
      <c r="G195" s="49"/>
      <c r="H195" s="79"/>
      <c r="I195" s="81"/>
    </row>
    <row r="196" s="71" customFormat="1" customHeight="1" spans="1:9">
      <c r="A196" s="79"/>
      <c r="B196" s="79"/>
      <c r="C196" s="79"/>
      <c r="D196" s="79"/>
      <c r="E196" s="49" t="s">
        <v>49</v>
      </c>
      <c r="F196" s="49">
        <v>1</v>
      </c>
      <c r="G196" s="49"/>
      <c r="H196" s="79"/>
      <c r="I196" s="81"/>
    </row>
    <row r="197" s="71" customFormat="1" customHeight="1" spans="1:9">
      <c r="A197" s="79"/>
      <c r="B197" s="79"/>
      <c r="C197" s="79"/>
      <c r="D197" s="79"/>
      <c r="E197" s="49" t="s">
        <v>19</v>
      </c>
      <c r="F197" s="49">
        <v>1</v>
      </c>
      <c r="G197" s="49"/>
      <c r="H197" s="79"/>
      <c r="I197" s="81"/>
    </row>
    <row r="198" s="71" customFormat="1" customHeight="1" spans="1:9">
      <c r="A198" s="79"/>
      <c r="B198" s="79"/>
      <c r="C198" s="79"/>
      <c r="D198" s="79"/>
      <c r="E198" s="49" t="s">
        <v>20</v>
      </c>
      <c r="F198" s="49">
        <v>1</v>
      </c>
      <c r="G198" s="49"/>
      <c r="H198" s="79"/>
      <c r="I198" s="82"/>
    </row>
    <row r="199" customHeight="1" spans="1:9">
      <c r="A199" s="76">
        <f>MAX($A$4:A198)+1</f>
        <v>43</v>
      </c>
      <c r="B199" s="76" t="s">
        <v>112</v>
      </c>
      <c r="C199" s="76" t="s">
        <v>34</v>
      </c>
      <c r="D199" s="76">
        <v>1</v>
      </c>
      <c r="E199" s="75" t="s">
        <v>113</v>
      </c>
      <c r="F199" s="75">
        <v>2</v>
      </c>
      <c r="G199" s="75"/>
      <c r="H199" s="75"/>
      <c r="I199" s="76"/>
    </row>
    <row r="200" customHeight="1" spans="1:9">
      <c r="A200" s="79">
        <f>MAX($A$4:A199)+1</f>
        <v>44</v>
      </c>
      <c r="B200" s="79" t="s">
        <v>114</v>
      </c>
      <c r="C200" s="79" t="s">
        <v>34</v>
      </c>
      <c r="D200" s="79">
        <v>1</v>
      </c>
      <c r="E200" s="49" t="s">
        <v>115</v>
      </c>
      <c r="F200" s="49">
        <v>1</v>
      </c>
      <c r="G200" s="49"/>
      <c r="H200" s="49"/>
      <c r="I200" s="80" t="s">
        <v>76</v>
      </c>
    </row>
    <row r="201" customHeight="1" spans="1:9">
      <c r="A201" s="79"/>
      <c r="B201" s="79"/>
      <c r="C201" s="79"/>
      <c r="D201" s="79"/>
      <c r="E201" s="49" t="s">
        <v>116</v>
      </c>
      <c r="F201" s="49">
        <v>1</v>
      </c>
      <c r="G201" s="49"/>
      <c r="H201" s="49"/>
      <c r="I201" s="81"/>
    </row>
    <row r="202" customHeight="1" spans="1:9">
      <c r="A202" s="79">
        <v>45</v>
      </c>
      <c r="B202" s="83" t="s">
        <v>117</v>
      </c>
      <c r="C202" s="79" t="s">
        <v>45</v>
      </c>
      <c r="D202" s="79">
        <v>1</v>
      </c>
      <c r="E202" s="49" t="s">
        <v>118</v>
      </c>
      <c r="F202" s="49">
        <v>1</v>
      </c>
      <c r="G202" s="49"/>
      <c r="H202" s="49"/>
      <c r="I202" s="84" t="s">
        <v>119</v>
      </c>
    </row>
    <row r="203" customHeight="1" spans="1:9">
      <c r="A203" s="81">
        <v>46</v>
      </c>
      <c r="B203" s="81" t="s">
        <v>120</v>
      </c>
      <c r="C203" s="81" t="s">
        <v>87</v>
      </c>
      <c r="D203" s="81">
        <v>1</v>
      </c>
      <c r="E203" s="49" t="s">
        <v>121</v>
      </c>
      <c r="F203" s="49">
        <v>50</v>
      </c>
      <c r="G203" s="49"/>
      <c r="H203" s="49"/>
      <c r="I203" s="81"/>
    </row>
    <row r="204" customHeight="1" spans="1:9">
      <c r="A204" s="75">
        <f>MAX($A$4:A203)+1</f>
        <v>47</v>
      </c>
      <c r="B204" s="75" t="s">
        <v>122</v>
      </c>
      <c r="C204" s="75" t="s">
        <v>34</v>
      </c>
      <c r="D204" s="75">
        <v>1</v>
      </c>
      <c r="E204" s="75" t="s">
        <v>123</v>
      </c>
      <c r="F204" s="75">
        <v>10</v>
      </c>
      <c r="G204" s="75"/>
      <c r="H204" s="75"/>
      <c r="I204" s="75" t="s">
        <v>124</v>
      </c>
    </row>
    <row r="205" customHeight="1" spans="1:9">
      <c r="A205" s="75">
        <f>MAX($A$4:A204)+1</f>
        <v>48</v>
      </c>
      <c r="B205" s="75" t="s">
        <v>125</v>
      </c>
      <c r="C205" s="75" t="s">
        <v>87</v>
      </c>
      <c r="D205" s="75">
        <v>1</v>
      </c>
      <c r="E205" s="75" t="s">
        <v>126</v>
      </c>
      <c r="F205" s="75">
        <v>100</v>
      </c>
      <c r="G205" s="75"/>
      <c r="H205" s="75"/>
      <c r="I205" s="75" t="s">
        <v>76</v>
      </c>
    </row>
    <row r="206" customHeight="1" spans="1:9">
      <c r="A206" s="49">
        <f>MAX($A$4:A205)+1</f>
        <v>49</v>
      </c>
      <c r="B206" s="49" t="s">
        <v>127</v>
      </c>
      <c r="C206" s="49" t="s">
        <v>34</v>
      </c>
      <c r="D206" s="49">
        <v>1</v>
      </c>
      <c r="E206" s="49" t="s">
        <v>128</v>
      </c>
      <c r="F206" s="49">
        <v>1</v>
      </c>
      <c r="G206" s="49"/>
      <c r="H206" s="49"/>
      <c r="I206" s="49" t="s">
        <v>30</v>
      </c>
    </row>
    <row r="207" customHeight="1" spans="1:9">
      <c r="A207" s="49">
        <f>MAX($A$4:A206)+1</f>
        <v>50</v>
      </c>
      <c r="B207" s="49" t="s">
        <v>129</v>
      </c>
      <c r="C207" s="49" t="s">
        <v>34</v>
      </c>
      <c r="D207" s="49">
        <v>1</v>
      </c>
      <c r="E207" s="49" t="s">
        <v>128</v>
      </c>
      <c r="F207" s="49">
        <v>1</v>
      </c>
      <c r="G207" s="49"/>
      <c r="H207" s="49"/>
      <c r="I207" s="49" t="s">
        <v>30</v>
      </c>
    </row>
    <row r="208" customHeight="1" spans="1:9">
      <c r="A208" s="75">
        <f>MAX($A$4:A207)+1</f>
        <v>51</v>
      </c>
      <c r="B208" s="75" t="s">
        <v>130</v>
      </c>
      <c r="C208" s="75" t="s">
        <v>45</v>
      </c>
      <c r="D208" s="75">
        <v>1</v>
      </c>
      <c r="E208" s="75" t="s">
        <v>131</v>
      </c>
      <c r="F208" s="75">
        <v>1</v>
      </c>
      <c r="G208" s="75"/>
      <c r="H208" s="75"/>
      <c r="I208" s="75" t="s">
        <v>30</v>
      </c>
    </row>
    <row r="209" customHeight="1" spans="1:9">
      <c r="A209" s="75">
        <f>MAX($A$4:A208)+1</f>
        <v>52</v>
      </c>
      <c r="B209" s="75" t="s">
        <v>132</v>
      </c>
      <c r="C209" s="75" t="s">
        <v>87</v>
      </c>
      <c r="D209" s="75">
        <v>1</v>
      </c>
      <c r="E209" s="75" t="s">
        <v>133</v>
      </c>
      <c r="F209" s="75">
        <v>50</v>
      </c>
      <c r="G209" s="75"/>
      <c r="H209" s="75"/>
      <c r="I209" s="75" t="s">
        <v>30</v>
      </c>
    </row>
    <row r="210" customHeight="1" spans="1:9">
      <c r="A210" s="75">
        <f>MAX($A$4:A209)+1</f>
        <v>53</v>
      </c>
      <c r="B210" s="75" t="s">
        <v>134</v>
      </c>
      <c r="C210" s="75" t="s">
        <v>45</v>
      </c>
      <c r="D210" s="75">
        <v>1</v>
      </c>
      <c r="E210" s="75" t="s">
        <v>133</v>
      </c>
      <c r="F210" s="75">
        <v>50</v>
      </c>
      <c r="G210" s="75"/>
      <c r="H210" s="75"/>
      <c r="I210" s="75" t="s">
        <v>30</v>
      </c>
    </row>
    <row r="211" customHeight="1" spans="1:9">
      <c r="A211" s="75">
        <f>MAX($A$4:A210)+1</f>
        <v>54</v>
      </c>
      <c r="B211" s="75" t="s">
        <v>135</v>
      </c>
      <c r="C211" s="75" t="s">
        <v>45</v>
      </c>
      <c r="D211" s="75">
        <v>1</v>
      </c>
      <c r="E211" s="75" t="s">
        <v>133</v>
      </c>
      <c r="F211" s="75">
        <v>100</v>
      </c>
      <c r="G211" s="75"/>
      <c r="H211" s="75"/>
      <c r="I211" s="75" t="s">
        <v>30</v>
      </c>
    </row>
    <row r="212" s="46" customFormat="1" customHeight="1" spans="1:9">
      <c r="A212" s="49">
        <f>MAX($A$4:A211)+1</f>
        <v>55</v>
      </c>
      <c r="B212" s="49" t="s">
        <v>136</v>
      </c>
      <c r="C212" s="49" t="s">
        <v>34</v>
      </c>
      <c r="D212" s="49">
        <v>1</v>
      </c>
      <c r="E212" s="49">
        <v>2</v>
      </c>
      <c r="F212" s="49">
        <v>5</v>
      </c>
      <c r="G212" s="49"/>
      <c r="H212" s="49"/>
      <c r="I212" s="49" t="s">
        <v>30</v>
      </c>
    </row>
    <row r="213" s="46" customFormat="1" customHeight="1" spans="1:9">
      <c r="A213" s="49"/>
      <c r="B213" s="49"/>
      <c r="C213" s="49"/>
      <c r="D213" s="49"/>
      <c r="E213" s="49">
        <v>3</v>
      </c>
      <c r="F213" s="49">
        <v>5</v>
      </c>
      <c r="G213" s="49"/>
      <c r="H213" s="49"/>
      <c r="I213" s="49" t="s">
        <v>30</v>
      </c>
    </row>
    <row r="214" s="46" customFormat="1" customHeight="1" spans="1:9">
      <c r="A214" s="49"/>
      <c r="B214" s="49"/>
      <c r="C214" s="49"/>
      <c r="D214" s="49"/>
      <c r="E214" s="49">
        <v>5</v>
      </c>
      <c r="F214" s="49">
        <v>5</v>
      </c>
      <c r="G214" s="49"/>
      <c r="H214" s="49"/>
      <c r="I214" s="49" t="s">
        <v>30</v>
      </c>
    </row>
    <row r="215" s="46" customFormat="1" customHeight="1" spans="1:9">
      <c r="A215" s="49"/>
      <c r="B215" s="49"/>
      <c r="C215" s="49"/>
      <c r="D215" s="49"/>
      <c r="E215" s="49">
        <v>10</v>
      </c>
      <c r="F215" s="49">
        <v>5</v>
      </c>
      <c r="G215" s="49"/>
      <c r="H215" s="49"/>
      <c r="I215" s="49" t="s">
        <v>30</v>
      </c>
    </row>
    <row r="216" s="46" customFormat="1" customHeight="1" spans="1:9">
      <c r="A216" s="49"/>
      <c r="B216" s="49"/>
      <c r="C216" s="49"/>
      <c r="D216" s="49"/>
      <c r="E216" s="49">
        <v>16</v>
      </c>
      <c r="F216" s="49">
        <v>5</v>
      </c>
      <c r="G216" s="49"/>
      <c r="H216" s="49"/>
      <c r="I216" s="49" t="s">
        <v>30</v>
      </c>
    </row>
    <row r="217" s="46" customFormat="1" customHeight="1" spans="1:9">
      <c r="A217" s="49"/>
      <c r="B217" s="49"/>
      <c r="C217" s="49"/>
      <c r="D217" s="49"/>
      <c r="E217" s="49">
        <v>20</v>
      </c>
      <c r="F217" s="49">
        <v>5</v>
      </c>
      <c r="G217" s="49"/>
      <c r="H217" s="49"/>
      <c r="I217" s="49" t="s">
        <v>30</v>
      </c>
    </row>
    <row r="218" s="46" customFormat="1" customHeight="1" spans="1:9">
      <c r="A218" s="49"/>
      <c r="B218" s="49"/>
      <c r="C218" s="49"/>
      <c r="D218" s="49"/>
      <c r="E218" s="49">
        <v>32</v>
      </c>
      <c r="F218" s="49">
        <v>5</v>
      </c>
      <c r="G218" s="49"/>
      <c r="H218" s="49"/>
      <c r="I218" s="49" t="s">
        <v>30</v>
      </c>
    </row>
    <row r="219" customHeight="1" spans="1:9">
      <c r="A219" s="76">
        <f>MAX($A$4:A218)+1</f>
        <v>56</v>
      </c>
      <c r="B219" s="76" t="s">
        <v>137</v>
      </c>
      <c r="C219" s="76" t="s">
        <v>37</v>
      </c>
      <c r="D219" s="76">
        <v>1</v>
      </c>
      <c r="E219" s="75" t="s">
        <v>78</v>
      </c>
      <c r="F219" s="75">
        <v>3</v>
      </c>
      <c r="G219" s="75"/>
      <c r="H219" s="75"/>
      <c r="I219" s="76" t="s">
        <v>138</v>
      </c>
    </row>
    <row r="220" customHeight="1" spans="1:9">
      <c r="A220" s="77"/>
      <c r="B220" s="77"/>
      <c r="C220" s="77"/>
      <c r="D220" s="77"/>
      <c r="E220" s="75" t="s">
        <v>79</v>
      </c>
      <c r="F220" s="75">
        <v>3</v>
      </c>
      <c r="G220" s="75"/>
      <c r="H220" s="75"/>
      <c r="I220" s="77"/>
    </row>
    <row r="221" customHeight="1" spans="1:9">
      <c r="A221" s="77"/>
      <c r="B221" s="77"/>
      <c r="C221" s="77"/>
      <c r="D221" s="77"/>
      <c r="E221" s="75" t="s">
        <v>139</v>
      </c>
      <c r="F221" s="75">
        <v>3</v>
      </c>
      <c r="G221" s="75"/>
      <c r="H221" s="75"/>
      <c r="I221" s="77"/>
    </row>
    <row r="222" customHeight="1" spans="1:9">
      <c r="A222" s="77"/>
      <c r="B222" s="77"/>
      <c r="C222" s="77"/>
      <c r="D222" s="77"/>
      <c r="E222" s="75" t="s">
        <v>80</v>
      </c>
      <c r="F222" s="75">
        <v>3</v>
      </c>
      <c r="G222" s="75"/>
      <c r="H222" s="75"/>
      <c r="I222" s="77"/>
    </row>
    <row r="223" customHeight="1" spans="1:9">
      <c r="A223" s="77"/>
      <c r="B223" s="77"/>
      <c r="C223" s="77"/>
      <c r="D223" s="77"/>
      <c r="E223" s="75" t="s">
        <v>81</v>
      </c>
      <c r="F223" s="75">
        <v>3</v>
      </c>
      <c r="G223" s="75"/>
      <c r="H223" s="75"/>
      <c r="I223" s="77"/>
    </row>
    <row r="224" customHeight="1" spans="1:9">
      <c r="A224" s="78"/>
      <c r="B224" s="78"/>
      <c r="C224" s="78"/>
      <c r="D224" s="78"/>
      <c r="E224" s="75" t="s">
        <v>82</v>
      </c>
      <c r="F224" s="75">
        <v>3</v>
      </c>
      <c r="G224" s="75"/>
      <c r="H224" s="75"/>
      <c r="I224" s="78"/>
    </row>
    <row r="225" customHeight="1" spans="1:9">
      <c r="A225" s="76">
        <f>MAX($A$4:A224)+1</f>
        <v>57</v>
      </c>
      <c r="B225" s="76" t="s">
        <v>140</v>
      </c>
      <c r="C225" s="76" t="s">
        <v>37</v>
      </c>
      <c r="D225" s="76">
        <v>1</v>
      </c>
      <c r="E225" s="75" t="s">
        <v>78</v>
      </c>
      <c r="F225" s="75">
        <v>3</v>
      </c>
      <c r="G225" s="75"/>
      <c r="H225" s="75"/>
      <c r="I225" s="76" t="s">
        <v>138</v>
      </c>
    </row>
    <row r="226" customHeight="1" spans="1:9">
      <c r="A226" s="77"/>
      <c r="B226" s="77"/>
      <c r="C226" s="77"/>
      <c r="D226" s="77"/>
      <c r="E226" s="75" t="s">
        <v>79</v>
      </c>
      <c r="F226" s="75">
        <v>3</v>
      </c>
      <c r="G226" s="75"/>
      <c r="H226" s="75"/>
      <c r="I226" s="77"/>
    </row>
    <row r="227" customHeight="1" spans="1:9">
      <c r="A227" s="77"/>
      <c r="B227" s="77"/>
      <c r="C227" s="77"/>
      <c r="D227" s="77"/>
      <c r="E227" s="75" t="s">
        <v>139</v>
      </c>
      <c r="F227" s="75">
        <v>3</v>
      </c>
      <c r="G227" s="75"/>
      <c r="H227" s="75"/>
      <c r="I227" s="77"/>
    </row>
    <row r="228" customHeight="1" spans="1:9">
      <c r="A228" s="77"/>
      <c r="B228" s="77"/>
      <c r="C228" s="77"/>
      <c r="D228" s="77"/>
      <c r="E228" s="75" t="s">
        <v>80</v>
      </c>
      <c r="F228" s="75">
        <v>3</v>
      </c>
      <c r="G228" s="75"/>
      <c r="H228" s="75"/>
      <c r="I228" s="77"/>
    </row>
    <row r="229" customHeight="1" spans="1:9">
      <c r="A229" s="77"/>
      <c r="B229" s="77"/>
      <c r="C229" s="77"/>
      <c r="D229" s="77"/>
      <c r="E229" s="75" t="s">
        <v>81</v>
      </c>
      <c r="F229" s="75">
        <v>3</v>
      </c>
      <c r="G229" s="75"/>
      <c r="H229" s="75"/>
      <c r="I229" s="77"/>
    </row>
    <row r="230" customHeight="1" spans="1:9">
      <c r="A230" s="78"/>
      <c r="B230" s="78"/>
      <c r="C230" s="78"/>
      <c r="D230" s="78"/>
      <c r="E230" s="75" t="s">
        <v>82</v>
      </c>
      <c r="F230" s="75">
        <v>3</v>
      </c>
      <c r="G230" s="75"/>
      <c r="H230" s="75"/>
      <c r="I230" s="78"/>
    </row>
    <row r="231" customHeight="1" spans="1:9">
      <c r="A231" s="76">
        <f>MAX($A$4:A230)+1</f>
        <v>58</v>
      </c>
      <c r="B231" s="76" t="s">
        <v>141</v>
      </c>
      <c r="C231" s="76" t="s">
        <v>37</v>
      </c>
      <c r="D231" s="76">
        <v>1</v>
      </c>
      <c r="E231" s="75" t="s">
        <v>78</v>
      </c>
      <c r="F231" s="75">
        <v>3</v>
      </c>
      <c r="G231" s="75"/>
      <c r="H231" s="75"/>
      <c r="I231" s="76" t="s">
        <v>138</v>
      </c>
    </row>
    <row r="232" customHeight="1" spans="1:9">
      <c r="A232" s="77"/>
      <c r="B232" s="77"/>
      <c r="C232" s="77"/>
      <c r="D232" s="77"/>
      <c r="E232" s="75" t="s">
        <v>79</v>
      </c>
      <c r="F232" s="75">
        <v>3</v>
      </c>
      <c r="G232" s="75"/>
      <c r="H232" s="75"/>
      <c r="I232" s="77"/>
    </row>
    <row r="233" customHeight="1" spans="1:9">
      <c r="A233" s="77"/>
      <c r="B233" s="77"/>
      <c r="C233" s="77"/>
      <c r="D233" s="77"/>
      <c r="E233" s="75" t="s">
        <v>139</v>
      </c>
      <c r="F233" s="75">
        <v>3</v>
      </c>
      <c r="G233" s="75"/>
      <c r="H233" s="75"/>
      <c r="I233" s="77"/>
    </row>
    <row r="234" customHeight="1" spans="1:9">
      <c r="A234" s="77"/>
      <c r="B234" s="77"/>
      <c r="C234" s="77"/>
      <c r="D234" s="77"/>
      <c r="E234" s="75" t="s">
        <v>80</v>
      </c>
      <c r="F234" s="75">
        <v>3</v>
      </c>
      <c r="G234" s="75"/>
      <c r="H234" s="75"/>
      <c r="I234" s="77"/>
    </row>
    <row r="235" customHeight="1" spans="1:9">
      <c r="A235" s="77"/>
      <c r="B235" s="77"/>
      <c r="C235" s="77"/>
      <c r="D235" s="77"/>
      <c r="E235" s="75" t="s">
        <v>81</v>
      </c>
      <c r="F235" s="75">
        <v>3</v>
      </c>
      <c r="G235" s="75"/>
      <c r="H235" s="75"/>
      <c r="I235" s="77"/>
    </row>
    <row r="236" customHeight="1" spans="1:9">
      <c r="A236" s="78"/>
      <c r="B236" s="78"/>
      <c r="C236" s="78"/>
      <c r="D236" s="78"/>
      <c r="E236" s="75" t="s">
        <v>82</v>
      </c>
      <c r="F236" s="75">
        <v>3</v>
      </c>
      <c r="G236" s="75"/>
      <c r="H236" s="75"/>
      <c r="I236" s="78"/>
    </row>
    <row r="237" customHeight="1" spans="1:9">
      <c r="A237" s="76">
        <f>MAX($A$4:A236)+1</f>
        <v>59</v>
      </c>
      <c r="B237" s="76" t="s">
        <v>142</v>
      </c>
      <c r="C237" s="76" t="s">
        <v>37</v>
      </c>
      <c r="D237" s="76">
        <v>1</v>
      </c>
      <c r="E237" s="75" t="s">
        <v>78</v>
      </c>
      <c r="F237" s="75">
        <v>3</v>
      </c>
      <c r="G237" s="75"/>
      <c r="H237" s="75"/>
      <c r="I237" s="76" t="s">
        <v>138</v>
      </c>
    </row>
    <row r="238" customHeight="1" spans="1:9">
      <c r="A238" s="77"/>
      <c r="B238" s="77"/>
      <c r="C238" s="77"/>
      <c r="D238" s="77"/>
      <c r="E238" s="75" t="s">
        <v>79</v>
      </c>
      <c r="F238" s="75">
        <v>3</v>
      </c>
      <c r="G238" s="75"/>
      <c r="H238" s="75"/>
      <c r="I238" s="77"/>
    </row>
    <row r="239" customHeight="1" spans="1:9">
      <c r="A239" s="77"/>
      <c r="B239" s="77"/>
      <c r="C239" s="77"/>
      <c r="D239" s="77"/>
      <c r="E239" s="75" t="s">
        <v>139</v>
      </c>
      <c r="F239" s="75">
        <v>3</v>
      </c>
      <c r="G239" s="75"/>
      <c r="H239" s="75"/>
      <c r="I239" s="77"/>
    </row>
    <row r="240" customHeight="1" spans="1:9">
      <c r="A240" s="77"/>
      <c r="B240" s="77"/>
      <c r="C240" s="77"/>
      <c r="D240" s="77"/>
      <c r="E240" s="75" t="s">
        <v>80</v>
      </c>
      <c r="F240" s="75">
        <v>3</v>
      </c>
      <c r="G240" s="75"/>
      <c r="H240" s="75"/>
      <c r="I240" s="77"/>
    </row>
    <row r="241" customHeight="1" spans="1:9">
      <c r="A241" s="77"/>
      <c r="B241" s="77"/>
      <c r="C241" s="77"/>
      <c r="D241" s="77"/>
      <c r="E241" s="75" t="s">
        <v>81</v>
      </c>
      <c r="F241" s="75">
        <v>3</v>
      </c>
      <c r="G241" s="75"/>
      <c r="H241" s="75"/>
      <c r="I241" s="77"/>
    </row>
    <row r="242" customHeight="1" spans="1:9">
      <c r="A242" s="78"/>
      <c r="B242" s="78"/>
      <c r="C242" s="78"/>
      <c r="D242" s="78"/>
      <c r="E242" s="75" t="s">
        <v>82</v>
      </c>
      <c r="F242" s="75">
        <v>3</v>
      </c>
      <c r="G242" s="75"/>
      <c r="H242" s="75"/>
      <c r="I242" s="78"/>
    </row>
    <row r="243" customHeight="1" spans="1:9">
      <c r="A243" s="75">
        <f>MAX($A$4:A242)+1</f>
        <v>60</v>
      </c>
      <c r="B243" s="75" t="s">
        <v>143</v>
      </c>
      <c r="C243" s="75" t="s">
        <v>45</v>
      </c>
      <c r="D243" s="75">
        <v>1</v>
      </c>
      <c r="E243" s="75" t="s">
        <v>144</v>
      </c>
      <c r="F243" s="75">
        <v>3</v>
      </c>
      <c r="G243" s="75"/>
      <c r="H243" s="75"/>
      <c r="I243" s="76" t="s">
        <v>124</v>
      </c>
    </row>
    <row r="244" customHeight="1" spans="1:9">
      <c r="A244" s="75"/>
      <c r="B244" s="75"/>
      <c r="C244" s="75"/>
      <c r="D244" s="75"/>
      <c r="E244" s="75" t="s">
        <v>145</v>
      </c>
      <c r="F244" s="75">
        <v>3</v>
      </c>
      <c r="G244" s="75"/>
      <c r="H244" s="75"/>
      <c r="I244" s="77"/>
    </row>
    <row r="245" customHeight="1" spans="1:9">
      <c r="A245" s="75"/>
      <c r="B245" s="75"/>
      <c r="C245" s="75"/>
      <c r="D245" s="75"/>
      <c r="E245" s="75" t="s">
        <v>146</v>
      </c>
      <c r="F245" s="75">
        <v>3</v>
      </c>
      <c r="G245" s="75"/>
      <c r="H245" s="75"/>
      <c r="I245" s="77"/>
    </row>
    <row r="246" customHeight="1" spans="1:9">
      <c r="A246" s="75"/>
      <c r="B246" s="75"/>
      <c r="C246" s="75"/>
      <c r="D246" s="75"/>
      <c r="E246" s="75" t="s">
        <v>147</v>
      </c>
      <c r="F246" s="75">
        <v>3</v>
      </c>
      <c r="G246" s="75"/>
      <c r="H246" s="75"/>
      <c r="I246" s="77"/>
    </row>
    <row r="247" customHeight="1" spans="1:9">
      <c r="A247" s="75"/>
      <c r="B247" s="75"/>
      <c r="C247" s="75"/>
      <c r="D247" s="75"/>
      <c r="E247" s="75" t="s">
        <v>148</v>
      </c>
      <c r="F247" s="75">
        <v>3</v>
      </c>
      <c r="G247" s="75"/>
      <c r="H247" s="75"/>
      <c r="I247" s="77"/>
    </row>
    <row r="248" customHeight="1" spans="1:9">
      <c r="A248" s="75"/>
      <c r="B248" s="75"/>
      <c r="C248" s="75"/>
      <c r="D248" s="75"/>
      <c r="E248" s="75" t="s">
        <v>149</v>
      </c>
      <c r="F248" s="75">
        <v>3</v>
      </c>
      <c r="G248" s="75"/>
      <c r="H248" s="75"/>
      <c r="I248" s="77"/>
    </row>
    <row r="249" customHeight="1" spans="1:9">
      <c r="A249" s="75"/>
      <c r="B249" s="75"/>
      <c r="C249" s="75"/>
      <c r="D249" s="75"/>
      <c r="E249" s="75" t="s">
        <v>150</v>
      </c>
      <c r="F249" s="75">
        <v>3</v>
      </c>
      <c r="G249" s="75"/>
      <c r="H249" s="75"/>
      <c r="I249" s="78"/>
    </row>
    <row r="250" customHeight="1" spans="1:9">
      <c r="A250" s="75">
        <f>MAX($A$4:A249)+1</f>
        <v>61</v>
      </c>
      <c r="B250" s="75" t="s">
        <v>151</v>
      </c>
      <c r="C250" s="75" t="s">
        <v>45</v>
      </c>
      <c r="D250" s="75">
        <v>1</v>
      </c>
      <c r="E250" s="75" t="s">
        <v>144</v>
      </c>
      <c r="F250" s="75">
        <v>3</v>
      </c>
      <c r="G250" s="75"/>
      <c r="H250" s="75"/>
      <c r="I250" s="76" t="s">
        <v>124</v>
      </c>
    </row>
    <row r="251" customHeight="1" spans="1:9">
      <c r="A251" s="75"/>
      <c r="B251" s="75"/>
      <c r="C251" s="75"/>
      <c r="D251" s="75"/>
      <c r="E251" s="75" t="s">
        <v>145</v>
      </c>
      <c r="F251" s="75">
        <v>3</v>
      </c>
      <c r="G251" s="75"/>
      <c r="H251" s="75"/>
      <c r="I251" s="77"/>
    </row>
    <row r="252" customHeight="1" spans="1:9">
      <c r="A252" s="75"/>
      <c r="B252" s="75"/>
      <c r="C252" s="75"/>
      <c r="D252" s="75"/>
      <c r="E252" s="75" t="s">
        <v>146</v>
      </c>
      <c r="F252" s="75">
        <v>3</v>
      </c>
      <c r="G252" s="75"/>
      <c r="H252" s="75"/>
      <c r="I252" s="77"/>
    </row>
    <row r="253" customHeight="1" spans="1:9">
      <c r="A253" s="75"/>
      <c r="B253" s="75"/>
      <c r="C253" s="75"/>
      <c r="D253" s="75"/>
      <c r="E253" s="75" t="s">
        <v>147</v>
      </c>
      <c r="F253" s="75">
        <v>3</v>
      </c>
      <c r="G253" s="75"/>
      <c r="H253" s="75"/>
      <c r="I253" s="77"/>
    </row>
    <row r="254" customHeight="1" spans="1:9">
      <c r="A254" s="75"/>
      <c r="B254" s="75"/>
      <c r="C254" s="75"/>
      <c r="D254" s="75"/>
      <c r="E254" s="75" t="s">
        <v>148</v>
      </c>
      <c r="F254" s="75">
        <v>3</v>
      </c>
      <c r="G254" s="75"/>
      <c r="H254" s="75"/>
      <c r="I254" s="77"/>
    </row>
    <row r="255" customHeight="1" spans="1:9">
      <c r="A255" s="75"/>
      <c r="B255" s="75"/>
      <c r="C255" s="75"/>
      <c r="D255" s="75"/>
      <c r="E255" s="75" t="s">
        <v>149</v>
      </c>
      <c r="F255" s="75">
        <v>3</v>
      </c>
      <c r="G255" s="75"/>
      <c r="H255" s="75"/>
      <c r="I255" s="77"/>
    </row>
    <row r="256" customHeight="1" spans="1:9">
      <c r="A256" s="75"/>
      <c r="B256" s="75"/>
      <c r="C256" s="75"/>
      <c r="D256" s="75"/>
      <c r="E256" s="75" t="s">
        <v>150</v>
      </c>
      <c r="F256" s="75">
        <v>3</v>
      </c>
      <c r="G256" s="75"/>
      <c r="H256" s="75"/>
      <c r="I256" s="78"/>
    </row>
    <row r="257" customHeight="1" spans="1:9">
      <c r="A257" s="76">
        <f>MAX($A$4:A256)+1</f>
        <v>62</v>
      </c>
      <c r="B257" s="76" t="s">
        <v>152</v>
      </c>
      <c r="C257" s="76" t="s">
        <v>45</v>
      </c>
      <c r="D257" s="76">
        <v>1</v>
      </c>
      <c r="E257" s="75" t="s">
        <v>144</v>
      </c>
      <c r="F257" s="75">
        <v>1</v>
      </c>
      <c r="G257" s="75"/>
      <c r="H257" s="75"/>
      <c r="I257" s="76" t="s">
        <v>124</v>
      </c>
    </row>
    <row r="258" customHeight="1" spans="1:9">
      <c r="A258" s="77"/>
      <c r="B258" s="77"/>
      <c r="C258" s="77"/>
      <c r="D258" s="77"/>
      <c r="E258" s="75" t="s">
        <v>145</v>
      </c>
      <c r="F258" s="75">
        <v>1</v>
      </c>
      <c r="G258" s="75"/>
      <c r="H258" s="75"/>
      <c r="I258" s="77"/>
    </row>
    <row r="259" customHeight="1" spans="1:9">
      <c r="A259" s="77"/>
      <c r="B259" s="77"/>
      <c r="C259" s="77"/>
      <c r="D259" s="77"/>
      <c r="E259" s="75" t="s">
        <v>146</v>
      </c>
      <c r="F259" s="75">
        <v>1</v>
      </c>
      <c r="G259" s="75"/>
      <c r="H259" s="75"/>
      <c r="I259" s="77"/>
    </row>
    <row r="260" customHeight="1" spans="1:9">
      <c r="A260" s="77"/>
      <c r="B260" s="77"/>
      <c r="C260" s="77"/>
      <c r="D260" s="77"/>
      <c r="E260" s="75" t="s">
        <v>147</v>
      </c>
      <c r="F260" s="75">
        <v>1</v>
      </c>
      <c r="G260" s="75"/>
      <c r="H260" s="75"/>
      <c r="I260" s="77"/>
    </row>
    <row r="261" customHeight="1" spans="1:9">
      <c r="A261" s="77"/>
      <c r="B261" s="77"/>
      <c r="C261" s="77"/>
      <c r="D261" s="77"/>
      <c r="E261" s="75" t="s">
        <v>148</v>
      </c>
      <c r="F261" s="75">
        <v>1</v>
      </c>
      <c r="G261" s="75"/>
      <c r="H261" s="75"/>
      <c r="I261" s="77"/>
    </row>
    <row r="262" customHeight="1" spans="1:9">
      <c r="A262" s="77"/>
      <c r="B262" s="77"/>
      <c r="C262" s="77"/>
      <c r="D262" s="77"/>
      <c r="E262" s="75" t="s">
        <v>149</v>
      </c>
      <c r="F262" s="75">
        <v>1</v>
      </c>
      <c r="G262" s="75"/>
      <c r="H262" s="75"/>
      <c r="I262" s="77"/>
    </row>
    <row r="263" customHeight="1" spans="1:9">
      <c r="A263" s="78"/>
      <c r="B263" s="78"/>
      <c r="C263" s="78"/>
      <c r="D263" s="78"/>
      <c r="E263" s="75" t="s">
        <v>150</v>
      </c>
      <c r="F263" s="75">
        <v>1</v>
      </c>
      <c r="G263" s="75"/>
      <c r="H263" s="75"/>
      <c r="I263" s="78"/>
    </row>
    <row r="264" customHeight="1" spans="1:9">
      <c r="A264" s="75">
        <f>MAX($A$4:A263)+1</f>
        <v>63</v>
      </c>
      <c r="B264" s="75" t="s">
        <v>153</v>
      </c>
      <c r="C264" s="75" t="s">
        <v>154</v>
      </c>
      <c r="D264" s="75">
        <v>1</v>
      </c>
      <c r="E264" s="75" t="s">
        <v>155</v>
      </c>
      <c r="F264" s="75">
        <v>200</v>
      </c>
      <c r="G264" s="75"/>
      <c r="H264" s="75"/>
      <c r="I264" s="75" t="s">
        <v>156</v>
      </c>
    </row>
    <row r="265" customHeight="1" spans="1:9">
      <c r="A265" s="80">
        <f>MAX($A$4:A264)+1</f>
        <v>64</v>
      </c>
      <c r="B265" s="80" t="s">
        <v>157</v>
      </c>
      <c r="C265" s="80" t="s">
        <v>37</v>
      </c>
      <c r="D265" s="80">
        <v>1</v>
      </c>
      <c r="E265" s="52" t="s">
        <v>158</v>
      </c>
      <c r="F265" s="49">
        <v>1</v>
      </c>
      <c r="G265" s="49"/>
      <c r="H265" s="79"/>
      <c r="I265" s="80" t="s">
        <v>76</v>
      </c>
    </row>
    <row r="266" customHeight="1" spans="1:9">
      <c r="A266" s="82"/>
      <c r="B266" s="81"/>
      <c r="C266" s="81"/>
      <c r="D266" s="81"/>
      <c r="E266" s="52" t="s">
        <v>159</v>
      </c>
      <c r="F266" s="49">
        <v>1</v>
      </c>
      <c r="G266" s="79"/>
      <c r="H266" s="79"/>
      <c r="I266" s="82"/>
    </row>
    <row r="267" customHeight="1" spans="1:9">
      <c r="A267" s="80">
        <f>MAX($A$4:A266)+1</f>
        <v>65</v>
      </c>
      <c r="B267" s="80" t="s">
        <v>160</v>
      </c>
      <c r="C267" s="80" t="s">
        <v>87</v>
      </c>
      <c r="D267" s="80">
        <v>1</v>
      </c>
      <c r="E267" s="49" t="s">
        <v>161</v>
      </c>
      <c r="F267" s="49">
        <v>50</v>
      </c>
      <c r="G267" s="79"/>
      <c r="H267" s="79"/>
      <c r="I267" s="80" t="s">
        <v>76</v>
      </c>
    </row>
    <row r="268" s="46" customFormat="1" customHeight="1" spans="1:9">
      <c r="A268" s="52">
        <f>MAX($A$4:A267)+1</f>
        <v>66</v>
      </c>
      <c r="B268" s="52" t="s">
        <v>162</v>
      </c>
      <c r="C268" s="52" t="s">
        <v>87</v>
      </c>
      <c r="D268" s="52">
        <v>1</v>
      </c>
      <c r="E268" s="49" t="s">
        <v>163</v>
      </c>
      <c r="F268" s="49">
        <v>50</v>
      </c>
      <c r="G268" s="49"/>
      <c r="H268" s="49"/>
      <c r="I268" s="52" t="s">
        <v>76</v>
      </c>
    </row>
    <row r="269" s="46" customFormat="1" customHeight="1" spans="1:9">
      <c r="A269" s="54"/>
      <c r="B269" s="54"/>
      <c r="C269" s="54"/>
      <c r="D269" s="54"/>
      <c r="E269" s="49" t="s">
        <v>164</v>
      </c>
      <c r="F269" s="49">
        <v>50</v>
      </c>
      <c r="G269" s="49"/>
      <c r="H269" s="49"/>
      <c r="I269" s="54"/>
    </row>
    <row r="270" customHeight="1" spans="1:9">
      <c r="A270" s="75">
        <f>MAX($A$4:A269)+1</f>
        <v>67</v>
      </c>
      <c r="B270" s="75" t="s">
        <v>165</v>
      </c>
      <c r="C270" s="75" t="s">
        <v>87</v>
      </c>
      <c r="D270" s="75">
        <v>1</v>
      </c>
      <c r="E270" s="75" t="s">
        <v>166</v>
      </c>
      <c r="F270" s="75">
        <v>200</v>
      </c>
      <c r="G270" s="75"/>
      <c r="H270" s="75"/>
      <c r="I270" s="76" t="s">
        <v>76</v>
      </c>
    </row>
    <row r="271" customHeight="1" spans="1:9">
      <c r="A271" s="75"/>
      <c r="B271" s="75"/>
      <c r="C271" s="75"/>
      <c r="D271" s="75"/>
      <c r="E271" s="75" t="s">
        <v>167</v>
      </c>
      <c r="F271" s="75">
        <v>200</v>
      </c>
      <c r="G271" s="75"/>
      <c r="H271" s="75"/>
      <c r="I271" s="77"/>
    </row>
    <row r="272" customHeight="1" spans="1:9">
      <c r="A272" s="75"/>
      <c r="B272" s="75"/>
      <c r="C272" s="75"/>
      <c r="D272" s="75"/>
      <c r="E272" s="75" t="s">
        <v>168</v>
      </c>
      <c r="F272" s="75">
        <v>100</v>
      </c>
      <c r="G272" s="75"/>
      <c r="H272" s="75"/>
      <c r="I272" s="78"/>
    </row>
    <row r="273" customHeight="1" spans="1:9">
      <c r="A273" s="76">
        <f>MAX($A$4:A272)+1</f>
        <v>68</v>
      </c>
      <c r="B273" s="76" t="s">
        <v>169</v>
      </c>
      <c r="C273" s="76" t="s">
        <v>87</v>
      </c>
      <c r="D273" s="76">
        <v>1</v>
      </c>
      <c r="E273" s="75" t="s">
        <v>170</v>
      </c>
      <c r="F273" s="75">
        <v>50</v>
      </c>
      <c r="G273" s="75"/>
      <c r="H273" s="75"/>
      <c r="I273" s="76" t="s">
        <v>76</v>
      </c>
    </row>
    <row r="274" customHeight="1" spans="1:9">
      <c r="A274" s="75">
        <f>MAX($A$4:A273)+1</f>
        <v>69</v>
      </c>
      <c r="B274" s="75" t="s">
        <v>171</v>
      </c>
      <c r="C274" s="75" t="s">
        <v>45</v>
      </c>
      <c r="D274" s="75">
        <v>1</v>
      </c>
      <c r="E274" s="75" t="s">
        <v>172</v>
      </c>
      <c r="F274" s="75">
        <v>1</v>
      </c>
      <c r="G274" s="75"/>
      <c r="H274" s="75"/>
      <c r="I274" s="76" t="s">
        <v>76</v>
      </c>
    </row>
    <row r="275" customHeight="1" spans="1:9">
      <c r="A275" s="75"/>
      <c r="B275" s="75"/>
      <c r="C275" s="75"/>
      <c r="D275" s="75"/>
      <c r="E275" s="75" t="s">
        <v>173</v>
      </c>
      <c r="F275" s="75">
        <v>1</v>
      </c>
      <c r="G275" s="75"/>
      <c r="H275" s="75"/>
      <c r="I275" s="77"/>
    </row>
    <row r="276" customHeight="1" spans="1:9">
      <c r="A276" s="75"/>
      <c r="B276" s="75"/>
      <c r="C276" s="75"/>
      <c r="D276" s="75"/>
      <c r="E276" s="75" t="s">
        <v>174</v>
      </c>
      <c r="F276" s="75">
        <v>2</v>
      </c>
      <c r="G276" s="75"/>
      <c r="H276" s="75"/>
      <c r="I276" s="77"/>
    </row>
    <row r="277" customHeight="1" spans="1:9">
      <c r="A277" s="75"/>
      <c r="B277" s="75"/>
      <c r="C277" s="75"/>
      <c r="D277" s="75"/>
      <c r="E277" s="75" t="s">
        <v>175</v>
      </c>
      <c r="F277" s="75">
        <v>2</v>
      </c>
      <c r="G277" s="75"/>
      <c r="H277" s="75"/>
      <c r="I277" s="77"/>
    </row>
    <row r="278" customHeight="1" spans="1:9">
      <c r="A278" s="75"/>
      <c r="B278" s="75"/>
      <c r="C278" s="75"/>
      <c r="D278" s="75"/>
      <c r="E278" s="75" t="s">
        <v>176</v>
      </c>
      <c r="F278" s="75">
        <v>2</v>
      </c>
      <c r="G278" s="75"/>
      <c r="H278" s="75"/>
      <c r="I278" s="77"/>
    </row>
    <row r="279" customHeight="1" spans="1:9">
      <c r="A279" s="75"/>
      <c r="B279" s="75"/>
      <c r="C279" s="75"/>
      <c r="D279" s="75"/>
      <c r="E279" s="75" t="s">
        <v>177</v>
      </c>
      <c r="F279" s="75">
        <v>2</v>
      </c>
      <c r="G279" s="75"/>
      <c r="H279" s="75"/>
      <c r="I279" s="77"/>
    </row>
    <row r="280" customHeight="1" spans="1:9">
      <c r="A280" s="75"/>
      <c r="B280" s="75"/>
      <c r="C280" s="75"/>
      <c r="D280" s="75"/>
      <c r="E280" s="75" t="s">
        <v>178</v>
      </c>
      <c r="F280" s="75">
        <v>2</v>
      </c>
      <c r="G280" s="75"/>
      <c r="H280" s="75"/>
      <c r="I280" s="78"/>
    </row>
    <row r="281" customHeight="1" spans="1:9">
      <c r="A281" s="75">
        <f>MAX($A$4:A280)+1</f>
        <v>70</v>
      </c>
      <c r="B281" s="75" t="s">
        <v>179</v>
      </c>
      <c r="C281" s="75" t="s">
        <v>45</v>
      </c>
      <c r="D281" s="75">
        <v>1</v>
      </c>
      <c r="E281" s="75" t="s">
        <v>172</v>
      </c>
      <c r="F281" s="75">
        <v>1</v>
      </c>
      <c r="G281" s="75"/>
      <c r="H281" s="75"/>
      <c r="I281" s="76" t="s">
        <v>76</v>
      </c>
    </row>
    <row r="282" customHeight="1" spans="1:9">
      <c r="A282" s="75"/>
      <c r="B282" s="75"/>
      <c r="C282" s="75"/>
      <c r="D282" s="75"/>
      <c r="E282" s="75" t="s">
        <v>173</v>
      </c>
      <c r="F282" s="75">
        <v>1</v>
      </c>
      <c r="G282" s="75"/>
      <c r="H282" s="75"/>
      <c r="I282" s="77"/>
    </row>
    <row r="283" customHeight="1" spans="1:9">
      <c r="A283" s="75"/>
      <c r="B283" s="75"/>
      <c r="C283" s="75"/>
      <c r="D283" s="75"/>
      <c r="E283" s="75" t="s">
        <v>174</v>
      </c>
      <c r="F283" s="75">
        <v>2</v>
      </c>
      <c r="G283" s="75"/>
      <c r="H283" s="75"/>
      <c r="I283" s="77"/>
    </row>
    <row r="284" customHeight="1" spans="1:9">
      <c r="A284" s="75"/>
      <c r="B284" s="75"/>
      <c r="C284" s="75"/>
      <c r="D284" s="75"/>
      <c r="E284" s="75" t="s">
        <v>175</v>
      </c>
      <c r="F284" s="75">
        <v>2</v>
      </c>
      <c r="G284" s="75"/>
      <c r="H284" s="75"/>
      <c r="I284" s="77"/>
    </row>
    <row r="285" customHeight="1" spans="1:9">
      <c r="A285" s="75"/>
      <c r="B285" s="75"/>
      <c r="C285" s="75"/>
      <c r="D285" s="75"/>
      <c r="E285" s="75" t="s">
        <v>176</v>
      </c>
      <c r="F285" s="75">
        <v>2</v>
      </c>
      <c r="G285" s="75"/>
      <c r="H285" s="75"/>
      <c r="I285" s="77"/>
    </row>
    <row r="286" customHeight="1" spans="1:9">
      <c r="A286" s="75"/>
      <c r="B286" s="75"/>
      <c r="C286" s="75"/>
      <c r="D286" s="75"/>
      <c r="E286" s="75" t="s">
        <v>177</v>
      </c>
      <c r="F286" s="75">
        <v>2</v>
      </c>
      <c r="G286" s="75"/>
      <c r="H286" s="75"/>
      <c r="I286" s="77"/>
    </row>
    <row r="287" customHeight="1" spans="1:9">
      <c r="A287" s="75"/>
      <c r="B287" s="75"/>
      <c r="C287" s="75"/>
      <c r="D287" s="75"/>
      <c r="E287" s="75" t="s">
        <v>178</v>
      </c>
      <c r="F287" s="75">
        <v>2</v>
      </c>
      <c r="G287" s="75"/>
      <c r="H287" s="75"/>
      <c r="I287" s="78"/>
    </row>
    <row r="288" customHeight="1" spans="1:9">
      <c r="A288" s="75">
        <f>MAX($A$4:A287)+1</f>
        <v>71</v>
      </c>
      <c r="B288" s="75" t="s">
        <v>180</v>
      </c>
      <c r="C288" s="75" t="s">
        <v>34</v>
      </c>
      <c r="D288" s="75">
        <v>1</v>
      </c>
      <c r="E288" s="75" t="s">
        <v>170</v>
      </c>
      <c r="F288" s="75">
        <v>20</v>
      </c>
      <c r="G288" s="75"/>
      <c r="H288" s="75"/>
      <c r="I288" s="75" t="s">
        <v>30</v>
      </c>
    </row>
    <row r="289" customHeight="1" spans="1:9">
      <c r="A289" s="75">
        <f>MAX($A$4:A288)+1</f>
        <v>72</v>
      </c>
      <c r="B289" s="75" t="s">
        <v>181</v>
      </c>
      <c r="C289" s="75" t="s">
        <v>45</v>
      </c>
      <c r="D289" s="75">
        <v>1</v>
      </c>
      <c r="E289" s="75" t="s">
        <v>182</v>
      </c>
      <c r="F289" s="75">
        <v>2</v>
      </c>
      <c r="G289" s="75"/>
      <c r="H289" s="75"/>
      <c r="I289" s="75" t="s">
        <v>30</v>
      </c>
    </row>
    <row r="290" customHeight="1" spans="1:9">
      <c r="A290" s="75">
        <f>MAX($A$4:A289)+1</f>
        <v>73</v>
      </c>
      <c r="B290" s="75" t="s">
        <v>183</v>
      </c>
      <c r="C290" s="75" t="s">
        <v>45</v>
      </c>
      <c r="D290" s="75">
        <v>1</v>
      </c>
      <c r="E290" s="75" t="s">
        <v>170</v>
      </c>
      <c r="F290" s="75">
        <v>2</v>
      </c>
      <c r="G290" s="75"/>
      <c r="H290" s="75"/>
      <c r="I290" s="75" t="s">
        <v>30</v>
      </c>
    </row>
    <row r="291" customHeight="1" spans="1:9">
      <c r="A291" s="75">
        <f>MAX($A$4:A290)+1</f>
        <v>74</v>
      </c>
      <c r="B291" s="75" t="s">
        <v>184</v>
      </c>
      <c r="C291" s="75" t="s">
        <v>45</v>
      </c>
      <c r="D291" s="75">
        <v>1</v>
      </c>
      <c r="E291" s="75" t="s">
        <v>182</v>
      </c>
      <c r="F291" s="75">
        <v>1</v>
      </c>
      <c r="G291" s="75"/>
      <c r="H291" s="75"/>
      <c r="I291" s="75" t="s">
        <v>30</v>
      </c>
    </row>
    <row r="292" customHeight="1" spans="1:9">
      <c r="A292" s="75">
        <f>MAX($A$4:A291)+1</f>
        <v>75</v>
      </c>
      <c r="B292" s="75" t="s">
        <v>185</v>
      </c>
      <c r="C292" s="75" t="s">
        <v>45</v>
      </c>
      <c r="D292" s="75">
        <v>1</v>
      </c>
      <c r="E292" s="75" t="s">
        <v>182</v>
      </c>
      <c r="F292" s="75">
        <v>2</v>
      </c>
      <c r="G292" s="75"/>
      <c r="H292" s="75"/>
      <c r="I292" s="75" t="s">
        <v>30</v>
      </c>
    </row>
    <row r="293" customHeight="1" spans="1:9">
      <c r="A293" s="75">
        <f>MAX($A$4:A292)+1</f>
        <v>76</v>
      </c>
      <c r="B293" s="75" t="s">
        <v>181</v>
      </c>
      <c r="C293" s="75" t="s">
        <v>45</v>
      </c>
      <c r="D293" s="75">
        <v>1</v>
      </c>
      <c r="E293" s="75" t="s">
        <v>186</v>
      </c>
      <c r="F293" s="75">
        <v>1</v>
      </c>
      <c r="G293" s="75"/>
      <c r="H293" s="75"/>
      <c r="I293" s="75" t="s">
        <v>30</v>
      </c>
    </row>
    <row r="294" customHeight="1" spans="1:9">
      <c r="A294" s="75">
        <f>MAX($A$4:A293)+1</f>
        <v>77</v>
      </c>
      <c r="B294" s="75" t="s">
        <v>184</v>
      </c>
      <c r="C294" s="75" t="s">
        <v>45</v>
      </c>
      <c r="D294" s="75">
        <v>1</v>
      </c>
      <c r="E294" s="75" t="s">
        <v>186</v>
      </c>
      <c r="F294" s="75">
        <v>2</v>
      </c>
      <c r="G294" s="75"/>
      <c r="H294" s="75"/>
      <c r="I294" s="75" t="s">
        <v>30</v>
      </c>
    </row>
    <row r="295" customHeight="1" spans="1:9">
      <c r="A295" s="75"/>
      <c r="B295" s="75"/>
      <c r="C295" s="75"/>
      <c r="D295" s="75"/>
      <c r="E295" s="75"/>
      <c r="F295" s="75"/>
      <c r="G295" s="75"/>
      <c r="H295" s="75"/>
      <c r="I295" s="75"/>
    </row>
    <row r="296" customHeight="1" spans="1:9">
      <c r="A296" s="75"/>
      <c r="B296" s="75"/>
      <c r="C296" s="75"/>
      <c r="D296" s="75"/>
      <c r="E296" s="75"/>
      <c r="F296" s="75"/>
      <c r="G296" s="75"/>
      <c r="H296" s="75"/>
      <c r="I296" s="75"/>
    </row>
    <row r="297" customHeight="1" spans="1:9">
      <c r="A297" s="85" t="s">
        <v>187</v>
      </c>
      <c r="B297" s="86"/>
      <c r="C297" s="86"/>
      <c r="D297" s="86"/>
      <c r="E297" s="86"/>
      <c r="F297" s="86"/>
      <c r="G297" s="86"/>
      <c r="H297" s="75"/>
      <c r="I297" s="85"/>
    </row>
    <row r="299" customHeight="1" spans="1:9">
      <c r="A299" s="87" t="s">
        <v>188</v>
      </c>
      <c r="B299" s="88"/>
      <c r="C299" s="88"/>
      <c r="D299" s="88"/>
      <c r="E299" s="88"/>
      <c r="F299" s="88"/>
      <c r="G299" s="88"/>
      <c r="H299" s="89"/>
    </row>
    <row r="300" customHeight="1" spans="1:9">
      <c r="A300" s="75" t="s">
        <v>189</v>
      </c>
      <c r="B300" s="75"/>
      <c r="C300" s="75"/>
      <c r="D300" s="75"/>
      <c r="E300" s="75"/>
      <c r="F300" s="75"/>
      <c r="G300" s="75"/>
      <c r="H300" s="75"/>
    </row>
    <row r="301" customHeight="1" spans="1:9">
      <c r="A301" s="90" t="s">
        <v>3</v>
      </c>
      <c r="B301" s="90" t="s">
        <v>4</v>
      </c>
      <c r="C301" s="90" t="s">
        <v>5</v>
      </c>
      <c r="D301" s="90" t="s">
        <v>6</v>
      </c>
      <c r="E301" s="90" t="s">
        <v>190</v>
      </c>
      <c r="F301" s="90" t="s">
        <v>8</v>
      </c>
      <c r="G301" s="91" t="s">
        <v>191</v>
      </c>
      <c r="H301" s="91" t="s">
        <v>10</v>
      </c>
    </row>
    <row r="302" customHeight="1" spans="1:9">
      <c r="A302" s="91">
        <f>MAX($A$301:A301)+1</f>
        <v>1</v>
      </c>
      <c r="B302" s="91" t="s">
        <v>192</v>
      </c>
      <c r="C302" s="91" t="s">
        <v>34</v>
      </c>
      <c r="D302" s="91">
        <v>1</v>
      </c>
      <c r="E302" s="91" t="s">
        <v>193</v>
      </c>
      <c r="F302" s="91">
        <v>2</v>
      </c>
      <c r="G302" s="75"/>
      <c r="H302" s="92"/>
    </row>
    <row r="303" customHeight="1" spans="1:9">
      <c r="A303" s="91">
        <f>MAX($A$301:A302)+1</f>
        <v>2</v>
      </c>
      <c r="B303" s="91" t="s">
        <v>194</v>
      </c>
      <c r="C303" s="91" t="s">
        <v>29</v>
      </c>
      <c r="D303" s="91">
        <v>1</v>
      </c>
      <c r="E303" s="91" t="s">
        <v>195</v>
      </c>
      <c r="F303" s="91">
        <v>2</v>
      </c>
      <c r="G303" s="75"/>
      <c r="H303" s="92"/>
    </row>
    <row r="304" customHeight="1" spans="1:9">
      <c r="A304" s="75">
        <f>MAX($A$301:A303)+1</f>
        <v>3</v>
      </c>
      <c r="B304" s="75" t="s">
        <v>196</v>
      </c>
      <c r="C304" s="75" t="s">
        <v>197</v>
      </c>
      <c r="D304" s="75">
        <v>1</v>
      </c>
      <c r="E304" s="91" t="s">
        <v>198</v>
      </c>
      <c r="F304" s="91">
        <v>1</v>
      </c>
      <c r="G304" s="75"/>
      <c r="H304" s="92"/>
    </row>
    <row r="305" customHeight="1" spans="1:8">
      <c r="A305" s="91">
        <f>MAX($A$301:A304)+1</f>
        <v>4</v>
      </c>
      <c r="B305" s="91" t="s">
        <v>199</v>
      </c>
      <c r="C305" s="91" t="s">
        <v>45</v>
      </c>
      <c r="D305" s="91">
        <v>1</v>
      </c>
      <c r="E305" s="91" t="s">
        <v>200</v>
      </c>
      <c r="F305" s="91">
        <v>5</v>
      </c>
      <c r="G305" s="75"/>
      <c r="H305" s="92"/>
    </row>
    <row r="306" s="46" customFormat="1" customHeight="1" spans="1:8">
      <c r="A306" s="64">
        <f>MAX($A$301:A305)+1</f>
        <v>5</v>
      </c>
      <c r="B306" s="64" t="s">
        <v>120</v>
      </c>
      <c r="C306" s="64" t="s">
        <v>87</v>
      </c>
      <c r="D306" s="64">
        <v>1</v>
      </c>
      <c r="E306" s="64" t="s">
        <v>201</v>
      </c>
      <c r="F306" s="64">
        <v>200</v>
      </c>
      <c r="G306" s="49"/>
      <c r="H306" s="65"/>
    </row>
    <row r="307" s="46" customFormat="1" customHeight="1" spans="1:8">
      <c r="A307" s="64"/>
      <c r="B307" s="64"/>
      <c r="C307" s="64"/>
      <c r="D307" s="64"/>
      <c r="E307" s="64" t="s">
        <v>202</v>
      </c>
      <c r="F307" s="64">
        <v>200</v>
      </c>
      <c r="G307" s="49"/>
      <c r="H307" s="65"/>
    </row>
    <row r="308" s="46" customFormat="1" customHeight="1" spans="1:8">
      <c r="A308" s="64"/>
      <c r="B308" s="64"/>
      <c r="C308" s="64"/>
      <c r="D308" s="64"/>
      <c r="E308" s="64" t="s">
        <v>203</v>
      </c>
      <c r="F308" s="64">
        <v>100</v>
      </c>
      <c r="G308" s="49"/>
      <c r="H308" s="65"/>
    </row>
    <row r="309" s="46" customFormat="1" customHeight="1" spans="1:8">
      <c r="A309" s="64"/>
      <c r="B309" s="64"/>
      <c r="C309" s="64"/>
      <c r="D309" s="64"/>
      <c r="E309" s="64" t="s">
        <v>204</v>
      </c>
      <c r="F309" s="64">
        <v>100</v>
      </c>
      <c r="G309" s="49"/>
      <c r="H309" s="65"/>
    </row>
    <row r="310" s="46" customFormat="1" customHeight="1" spans="1:8">
      <c r="A310" s="64"/>
      <c r="B310" s="64"/>
      <c r="C310" s="64"/>
      <c r="D310" s="64"/>
      <c r="E310" s="64" t="s">
        <v>205</v>
      </c>
      <c r="F310" s="64">
        <v>50</v>
      </c>
      <c r="G310" s="49"/>
      <c r="H310" s="65"/>
    </row>
    <row r="311" s="46" customFormat="1" customHeight="1" spans="1:8">
      <c r="A311" s="64"/>
      <c r="B311" s="64"/>
      <c r="C311" s="64"/>
      <c r="D311" s="64"/>
      <c r="E311" s="64" t="s">
        <v>206</v>
      </c>
      <c r="F311" s="64">
        <v>50</v>
      </c>
      <c r="G311" s="49"/>
      <c r="H311" s="65"/>
    </row>
    <row r="312" s="46" customFormat="1" customHeight="1" spans="1:8">
      <c r="A312" s="64"/>
      <c r="B312" s="64"/>
      <c r="C312" s="64"/>
      <c r="D312" s="64"/>
      <c r="E312" s="64" t="s">
        <v>207</v>
      </c>
      <c r="F312" s="64">
        <v>50</v>
      </c>
      <c r="G312" s="49"/>
      <c r="H312" s="65"/>
    </row>
    <row r="313" customHeight="1" spans="1:8">
      <c r="A313" s="91">
        <f>MAX($A$301:A312)+1</f>
        <v>6</v>
      </c>
      <c r="B313" s="91" t="s">
        <v>208</v>
      </c>
      <c r="C313" s="91" t="s">
        <v>87</v>
      </c>
      <c r="D313" s="91">
        <v>1</v>
      </c>
      <c r="E313" s="91" t="s">
        <v>209</v>
      </c>
      <c r="F313" s="91">
        <v>100</v>
      </c>
      <c r="G313" s="75"/>
      <c r="H313" s="92"/>
    </row>
    <row r="314" customHeight="1" spans="1:8">
      <c r="A314" s="91"/>
      <c r="B314" s="91"/>
      <c r="C314" s="91"/>
      <c r="D314" s="91"/>
      <c r="E314" s="91" t="s">
        <v>210</v>
      </c>
      <c r="F314" s="91">
        <v>100</v>
      </c>
      <c r="G314" s="75"/>
      <c r="H314" s="92"/>
    </row>
    <row r="315" customHeight="1" spans="1:8">
      <c r="A315" s="91"/>
      <c r="B315" s="91"/>
      <c r="C315" s="91"/>
      <c r="D315" s="91"/>
      <c r="E315" s="91" t="s">
        <v>211</v>
      </c>
      <c r="F315" s="91">
        <v>100</v>
      </c>
      <c r="G315" s="75"/>
      <c r="H315" s="92"/>
    </row>
    <row r="316" customHeight="1" spans="1:8">
      <c r="A316" s="91"/>
      <c r="B316" s="91"/>
      <c r="C316" s="91"/>
      <c r="D316" s="91"/>
      <c r="E316" s="91" t="s">
        <v>212</v>
      </c>
      <c r="F316" s="91">
        <v>50</v>
      </c>
      <c r="G316" s="75"/>
      <c r="H316" s="92"/>
    </row>
    <row r="317" customHeight="1" spans="1:8">
      <c r="A317" s="91">
        <f>MAX($A$301:A316)+1</f>
        <v>7</v>
      </c>
      <c r="B317" s="91" t="s">
        <v>213</v>
      </c>
      <c r="C317" s="91" t="s">
        <v>34</v>
      </c>
      <c r="D317" s="91">
        <v>1</v>
      </c>
      <c r="E317" s="91" t="s">
        <v>170</v>
      </c>
      <c r="F317" s="91">
        <v>100</v>
      </c>
      <c r="G317" s="75"/>
      <c r="H317" s="92"/>
    </row>
    <row r="318" customHeight="1" spans="1:8">
      <c r="A318" s="91">
        <f>MAX($A$301:A317)+1</f>
        <v>8</v>
      </c>
      <c r="B318" s="91" t="s">
        <v>214</v>
      </c>
      <c r="C318" s="91" t="s">
        <v>45</v>
      </c>
      <c r="D318" s="91">
        <v>1</v>
      </c>
      <c r="E318" s="91" t="s">
        <v>215</v>
      </c>
      <c r="F318" s="91">
        <v>5</v>
      </c>
      <c r="G318" s="75"/>
      <c r="H318" s="92"/>
    </row>
    <row r="319" customHeight="1" spans="1:8">
      <c r="A319" s="91">
        <f>MAX($A$301:A318)+1</f>
        <v>9</v>
      </c>
      <c r="B319" s="91" t="s">
        <v>216</v>
      </c>
      <c r="C319" s="91" t="s">
        <v>34</v>
      </c>
      <c r="D319" s="91">
        <v>1</v>
      </c>
      <c r="E319" s="91" t="s">
        <v>170</v>
      </c>
      <c r="F319" s="91">
        <v>100</v>
      </c>
      <c r="G319" s="75"/>
      <c r="H319" s="92"/>
    </row>
    <row r="320" customHeight="1" spans="1:8">
      <c r="A320" s="91">
        <f>MAX($A$301:A319)+1</f>
        <v>10</v>
      </c>
      <c r="B320" s="91" t="s">
        <v>217</v>
      </c>
      <c r="C320" s="91" t="s">
        <v>87</v>
      </c>
      <c r="D320" s="91">
        <v>1</v>
      </c>
      <c r="E320" s="91" t="s">
        <v>170</v>
      </c>
      <c r="F320" s="91">
        <v>50</v>
      </c>
      <c r="G320" s="75"/>
      <c r="H320" s="92"/>
    </row>
    <row r="321" customHeight="1" spans="1:8">
      <c r="A321" s="91">
        <f>MAX($A$301:A320)+1</f>
        <v>11</v>
      </c>
      <c r="B321" s="91" t="s">
        <v>218</v>
      </c>
      <c r="C321" s="91" t="s">
        <v>45</v>
      </c>
      <c r="D321" s="91">
        <v>1</v>
      </c>
      <c r="E321" s="91" t="s">
        <v>219</v>
      </c>
      <c r="F321" s="91">
        <v>3</v>
      </c>
      <c r="G321" s="93"/>
      <c r="H321" s="92"/>
    </row>
    <row r="322" customHeight="1" spans="1:8">
      <c r="A322" s="91"/>
      <c r="B322" s="91"/>
      <c r="C322" s="91"/>
      <c r="D322" s="91"/>
      <c r="E322" s="91" t="s">
        <v>220</v>
      </c>
      <c r="F322" s="91">
        <v>3</v>
      </c>
      <c r="G322" s="93"/>
      <c r="H322" s="92"/>
    </row>
    <row r="323" customHeight="1" spans="1:8">
      <c r="A323" s="91"/>
      <c r="B323" s="91"/>
      <c r="C323" s="91"/>
      <c r="D323" s="91"/>
      <c r="E323" s="91" t="s">
        <v>221</v>
      </c>
      <c r="F323" s="91">
        <v>3</v>
      </c>
      <c r="G323" s="93"/>
      <c r="H323" s="92"/>
    </row>
    <row r="324" customHeight="1" spans="1:8">
      <c r="A324" s="91"/>
      <c r="B324" s="91"/>
      <c r="C324" s="91"/>
      <c r="D324" s="91"/>
      <c r="E324" s="91" t="s">
        <v>222</v>
      </c>
      <c r="F324" s="91">
        <v>3</v>
      </c>
      <c r="G324" s="93"/>
      <c r="H324" s="92"/>
    </row>
    <row r="325" customHeight="1" spans="1:8">
      <c r="A325" s="91">
        <f>MAX($A$301:A324)+1</f>
        <v>12</v>
      </c>
      <c r="B325" s="91" t="s">
        <v>223</v>
      </c>
      <c r="C325" s="91" t="s">
        <v>34</v>
      </c>
      <c r="D325" s="91">
        <v>1</v>
      </c>
      <c r="E325" s="91" t="s">
        <v>224</v>
      </c>
      <c r="F325" s="91">
        <v>2</v>
      </c>
      <c r="G325" s="93"/>
      <c r="H325" s="92"/>
    </row>
    <row r="326" customHeight="1" spans="1:8">
      <c r="A326" s="91"/>
      <c r="B326" s="91"/>
      <c r="C326" s="91"/>
      <c r="D326" s="91"/>
      <c r="E326" s="91" t="s">
        <v>225</v>
      </c>
      <c r="F326" s="91">
        <v>2</v>
      </c>
      <c r="G326" s="93"/>
      <c r="H326" s="92"/>
    </row>
    <row r="327" customHeight="1" spans="1:8">
      <c r="A327" s="91"/>
      <c r="B327" s="91"/>
      <c r="C327" s="91"/>
      <c r="D327" s="91"/>
      <c r="E327" s="91" t="s">
        <v>226</v>
      </c>
      <c r="F327" s="91">
        <v>2</v>
      </c>
      <c r="G327" s="93"/>
      <c r="H327" s="92"/>
    </row>
    <row r="328" customHeight="1" spans="1:8">
      <c r="A328" s="91"/>
      <c r="B328" s="91"/>
      <c r="C328" s="91"/>
      <c r="D328" s="91"/>
      <c r="E328" s="91" t="s">
        <v>227</v>
      </c>
      <c r="F328" s="91">
        <v>3</v>
      </c>
      <c r="G328" s="93"/>
      <c r="H328" s="92"/>
    </row>
    <row r="329" customHeight="1" spans="1:8">
      <c r="A329" s="91"/>
      <c r="B329" s="91"/>
      <c r="C329" s="91"/>
      <c r="D329" s="91"/>
      <c r="E329" s="91" t="s">
        <v>228</v>
      </c>
      <c r="F329" s="91">
        <v>3</v>
      </c>
      <c r="G329" s="93"/>
      <c r="H329" s="92"/>
    </row>
    <row r="330" customHeight="1" spans="1:8">
      <c r="A330" s="64">
        <f>MAX($A$301:A329)+1</f>
        <v>13</v>
      </c>
      <c r="B330" s="64" t="s">
        <v>117</v>
      </c>
      <c r="C330" s="64" t="s">
        <v>45</v>
      </c>
      <c r="D330" s="64">
        <v>1</v>
      </c>
      <c r="E330" s="64" t="s">
        <v>229</v>
      </c>
      <c r="F330" s="64">
        <v>2</v>
      </c>
      <c r="G330" s="94"/>
      <c r="H330" s="95"/>
    </row>
    <row r="331" customHeight="1" spans="1:8">
      <c r="A331" s="64"/>
      <c r="B331" s="64"/>
      <c r="C331" s="64"/>
      <c r="D331" s="64"/>
      <c r="E331" s="64" t="s">
        <v>230</v>
      </c>
      <c r="F331" s="64">
        <v>2</v>
      </c>
      <c r="G331" s="94"/>
      <c r="H331" s="95"/>
    </row>
    <row r="332" customHeight="1" spans="1:8">
      <c r="A332" s="64"/>
      <c r="B332" s="64"/>
      <c r="C332" s="64"/>
      <c r="D332" s="64"/>
      <c r="E332" s="64" t="s">
        <v>231</v>
      </c>
      <c r="F332" s="64">
        <v>2</v>
      </c>
      <c r="G332" s="94"/>
      <c r="H332" s="95"/>
    </row>
    <row r="333" customHeight="1" spans="1:8">
      <c r="A333" s="64"/>
      <c r="B333" s="64"/>
      <c r="C333" s="64"/>
      <c r="D333" s="64"/>
      <c r="E333" s="64" t="s">
        <v>232</v>
      </c>
      <c r="F333" s="64">
        <v>1</v>
      </c>
      <c r="G333" s="94"/>
      <c r="H333" s="95"/>
    </row>
    <row r="334" customHeight="1" spans="1:8">
      <c r="A334" s="64"/>
      <c r="B334" s="64"/>
      <c r="C334" s="64"/>
      <c r="D334" s="64"/>
      <c r="E334" s="64" t="s">
        <v>233</v>
      </c>
      <c r="F334" s="64">
        <v>1</v>
      </c>
      <c r="G334" s="94"/>
      <c r="H334" s="95"/>
    </row>
    <row r="335" customHeight="1" spans="1:8">
      <c r="A335" s="64"/>
      <c r="B335" s="64"/>
      <c r="C335" s="64"/>
      <c r="D335" s="64"/>
      <c r="E335" s="64" t="s">
        <v>234</v>
      </c>
      <c r="F335" s="64">
        <v>1</v>
      </c>
      <c r="G335" s="94"/>
      <c r="H335" s="95"/>
    </row>
    <row r="336" customHeight="1" spans="1:8">
      <c r="A336" s="96">
        <f>MAX($A$301:A335)+1</f>
        <v>14</v>
      </c>
      <c r="B336" s="96" t="s">
        <v>235</v>
      </c>
      <c r="C336" s="96" t="s">
        <v>45</v>
      </c>
      <c r="D336" s="96">
        <v>1</v>
      </c>
      <c r="E336" s="91" t="s">
        <v>229</v>
      </c>
      <c r="F336" s="91">
        <v>1</v>
      </c>
      <c r="G336" s="93"/>
      <c r="H336" s="92"/>
    </row>
    <row r="337" customHeight="1" spans="1:8">
      <c r="A337" s="97"/>
      <c r="B337" s="97"/>
      <c r="C337" s="97"/>
      <c r="D337" s="97"/>
      <c r="E337" s="91" t="s">
        <v>230</v>
      </c>
      <c r="F337" s="91">
        <v>1</v>
      </c>
      <c r="G337" s="93"/>
      <c r="H337" s="92"/>
    </row>
    <row r="338" customHeight="1" spans="1:8">
      <c r="A338" s="97"/>
      <c r="B338" s="97"/>
      <c r="C338" s="97"/>
      <c r="D338" s="97"/>
      <c r="E338" s="91" t="s">
        <v>231</v>
      </c>
      <c r="F338" s="91">
        <v>1</v>
      </c>
      <c r="G338" s="93"/>
      <c r="H338" s="92"/>
    </row>
    <row r="339" customHeight="1" spans="1:8">
      <c r="A339" s="97"/>
      <c r="B339" s="97"/>
      <c r="C339" s="97"/>
      <c r="D339" s="97"/>
      <c r="E339" s="91" t="s">
        <v>232</v>
      </c>
      <c r="F339" s="91">
        <v>2</v>
      </c>
      <c r="G339" s="93"/>
      <c r="H339" s="92"/>
    </row>
    <row r="340" customHeight="1" spans="1:8">
      <c r="A340" s="97"/>
      <c r="B340" s="97"/>
      <c r="C340" s="97"/>
      <c r="D340" s="97"/>
      <c r="E340" s="91" t="s">
        <v>233</v>
      </c>
      <c r="F340" s="91">
        <v>2</v>
      </c>
      <c r="G340" s="93"/>
      <c r="H340" s="92"/>
    </row>
    <row r="341" customHeight="1" spans="1:8">
      <c r="A341" s="98"/>
      <c r="B341" s="98"/>
      <c r="C341" s="98"/>
      <c r="D341" s="98"/>
      <c r="E341" s="91" t="s">
        <v>234</v>
      </c>
      <c r="F341" s="91">
        <v>2</v>
      </c>
      <c r="G341" s="93"/>
      <c r="H341" s="92"/>
    </row>
    <row r="342" customHeight="1" spans="1:8">
      <c r="A342" s="91">
        <f>MAX($A$301:A341)+1</f>
        <v>15</v>
      </c>
      <c r="B342" s="91" t="s">
        <v>236</v>
      </c>
      <c r="C342" s="91" t="s">
        <v>45</v>
      </c>
      <c r="D342" s="91">
        <v>1</v>
      </c>
      <c r="E342" s="91" t="s">
        <v>237</v>
      </c>
      <c r="F342" s="91">
        <v>2</v>
      </c>
      <c r="G342" s="93"/>
      <c r="H342" s="92"/>
    </row>
    <row r="343" customHeight="1" spans="1:8">
      <c r="A343" s="91"/>
      <c r="B343" s="91"/>
      <c r="C343" s="91"/>
      <c r="D343" s="91"/>
      <c r="E343" s="91" t="s">
        <v>238</v>
      </c>
      <c r="F343" s="91">
        <v>2</v>
      </c>
      <c r="G343" s="93"/>
      <c r="H343" s="92"/>
    </row>
    <row r="344" customHeight="1" spans="1:8">
      <c r="A344" s="91"/>
      <c r="B344" s="91"/>
      <c r="C344" s="91"/>
      <c r="D344" s="91"/>
      <c r="E344" s="91" t="s">
        <v>239</v>
      </c>
      <c r="F344" s="91">
        <v>2</v>
      </c>
      <c r="G344" s="93"/>
      <c r="H344" s="92"/>
    </row>
    <row r="345" customHeight="1" spans="1:8">
      <c r="A345" s="91"/>
      <c r="B345" s="91"/>
      <c r="C345" s="91"/>
      <c r="D345" s="91"/>
      <c r="E345" s="91" t="s">
        <v>240</v>
      </c>
      <c r="F345" s="91">
        <v>1</v>
      </c>
      <c r="G345" s="93"/>
      <c r="H345" s="92"/>
    </row>
    <row r="346" customHeight="1" spans="1:8">
      <c r="A346" s="91"/>
      <c r="B346" s="91"/>
      <c r="C346" s="91"/>
      <c r="D346" s="91"/>
      <c r="E346" s="91" t="s">
        <v>241</v>
      </c>
      <c r="F346" s="91">
        <v>1</v>
      </c>
      <c r="G346" s="93"/>
      <c r="H346" s="92"/>
    </row>
    <row r="347" customHeight="1" spans="1:8">
      <c r="A347" s="91"/>
      <c r="B347" s="91"/>
      <c r="C347" s="91"/>
      <c r="D347" s="91"/>
      <c r="E347" s="91" t="s">
        <v>242</v>
      </c>
      <c r="F347" s="91">
        <v>1</v>
      </c>
      <c r="G347" s="93"/>
      <c r="H347" s="92"/>
    </row>
    <row r="348" s="46" customFormat="1" customHeight="1" spans="1:8">
      <c r="A348" s="64">
        <f>MAX($A$301:A347)+1</f>
        <v>16</v>
      </c>
      <c r="B348" s="64" t="s">
        <v>243</v>
      </c>
      <c r="C348" s="64" t="s">
        <v>45</v>
      </c>
      <c r="D348" s="64">
        <v>1</v>
      </c>
      <c r="E348" s="64" t="s">
        <v>244</v>
      </c>
      <c r="F348" s="64">
        <v>5</v>
      </c>
      <c r="G348" s="66"/>
      <c r="H348" s="65"/>
    </row>
    <row r="349" s="46" customFormat="1" customHeight="1" spans="1:8">
      <c r="A349" s="64"/>
      <c r="B349" s="64"/>
      <c r="C349" s="64"/>
      <c r="D349" s="64"/>
      <c r="E349" s="64" t="s">
        <v>245</v>
      </c>
      <c r="F349" s="64">
        <v>5</v>
      </c>
      <c r="G349" s="66"/>
      <c r="H349" s="65"/>
    </row>
    <row r="350" s="46" customFormat="1" customHeight="1" spans="1:8">
      <c r="A350" s="64"/>
      <c r="B350" s="64"/>
      <c r="C350" s="64"/>
      <c r="D350" s="64"/>
      <c r="E350" s="64" t="s">
        <v>246</v>
      </c>
      <c r="F350" s="64">
        <v>5</v>
      </c>
      <c r="G350" s="66"/>
      <c r="H350" s="65"/>
    </row>
    <row r="351" s="46" customFormat="1" customHeight="1" spans="1:8">
      <c r="A351" s="64"/>
      <c r="B351" s="64"/>
      <c r="C351" s="64"/>
      <c r="D351" s="64"/>
      <c r="E351" s="64" t="s">
        <v>247</v>
      </c>
      <c r="F351" s="64">
        <v>4</v>
      </c>
      <c r="G351" s="66"/>
      <c r="H351" s="65"/>
    </row>
    <row r="352" s="46" customFormat="1" customHeight="1" spans="1:8">
      <c r="A352" s="64"/>
      <c r="B352" s="64"/>
      <c r="C352" s="64"/>
      <c r="D352" s="64"/>
      <c r="E352" s="64" t="s">
        <v>248</v>
      </c>
      <c r="F352" s="64">
        <v>4</v>
      </c>
      <c r="G352" s="66"/>
      <c r="H352" s="65"/>
    </row>
    <row r="353" s="46" customFormat="1" customHeight="1" spans="1:8">
      <c r="A353" s="64"/>
      <c r="B353" s="64"/>
      <c r="C353" s="64"/>
      <c r="D353" s="64"/>
      <c r="E353" s="64" t="s">
        <v>249</v>
      </c>
      <c r="F353" s="64">
        <v>3</v>
      </c>
      <c r="G353" s="66"/>
      <c r="H353" s="65"/>
    </row>
    <row r="354" s="46" customFormat="1" customHeight="1" spans="1:8">
      <c r="A354" s="64"/>
      <c r="B354" s="64"/>
      <c r="C354" s="64"/>
      <c r="D354" s="64"/>
      <c r="E354" s="64" t="s">
        <v>250</v>
      </c>
      <c r="F354" s="64">
        <v>3</v>
      </c>
      <c r="G354" s="66"/>
      <c r="H354" s="65"/>
    </row>
    <row r="355" customHeight="1" spans="1:8">
      <c r="A355" s="99">
        <f>MAX($A$301:A354)+1</f>
        <v>17</v>
      </c>
      <c r="B355" s="99" t="s">
        <v>251</v>
      </c>
      <c r="C355" s="99" t="s">
        <v>34</v>
      </c>
      <c r="D355" s="99">
        <v>1</v>
      </c>
      <c r="E355" s="64" t="s">
        <v>252</v>
      </c>
      <c r="F355" s="64">
        <v>2</v>
      </c>
      <c r="G355" s="94"/>
      <c r="H355" s="95"/>
    </row>
    <row r="356" customHeight="1" spans="1:8">
      <c r="A356" s="99"/>
      <c r="B356" s="99"/>
      <c r="C356" s="99"/>
      <c r="D356" s="99"/>
      <c r="E356" s="64" t="s">
        <v>253</v>
      </c>
      <c r="F356" s="64">
        <v>2</v>
      </c>
      <c r="G356" s="94"/>
      <c r="H356" s="95"/>
    </row>
    <row r="357" customHeight="1" spans="1:8">
      <c r="A357" s="99"/>
      <c r="B357" s="99"/>
      <c r="C357" s="99"/>
      <c r="D357" s="99"/>
      <c r="E357" s="64" t="s">
        <v>254</v>
      </c>
      <c r="F357" s="64">
        <v>1</v>
      </c>
      <c r="G357" s="94"/>
      <c r="H357" s="95"/>
    </row>
    <row r="358" customHeight="1" spans="1:8">
      <c r="A358" s="99"/>
      <c r="B358" s="99"/>
      <c r="C358" s="99"/>
      <c r="D358" s="99"/>
      <c r="E358" s="64" t="s">
        <v>255</v>
      </c>
      <c r="F358" s="64">
        <v>1</v>
      </c>
      <c r="G358" s="94"/>
      <c r="H358" s="95"/>
    </row>
    <row r="359" customHeight="1" spans="1:8">
      <c r="A359" s="99"/>
      <c r="B359" s="99"/>
      <c r="C359" s="99"/>
      <c r="D359" s="99"/>
      <c r="E359" s="64" t="s">
        <v>256</v>
      </c>
      <c r="F359" s="64">
        <v>1</v>
      </c>
      <c r="G359" s="94"/>
      <c r="H359" s="95"/>
    </row>
    <row r="360" customHeight="1" spans="1:8">
      <c r="A360" s="99"/>
      <c r="B360" s="99"/>
      <c r="C360" s="99"/>
      <c r="D360" s="99"/>
      <c r="E360" s="64" t="s">
        <v>257</v>
      </c>
      <c r="F360" s="64">
        <v>1</v>
      </c>
      <c r="G360" s="94"/>
      <c r="H360" s="95"/>
    </row>
    <row r="361" customHeight="1" spans="1:8">
      <c r="A361" s="99">
        <f>MAX($A$301:A360)+1</f>
        <v>18</v>
      </c>
      <c r="B361" s="99" t="s">
        <v>258</v>
      </c>
      <c r="C361" s="99" t="s">
        <v>34</v>
      </c>
      <c r="D361" s="99">
        <v>1</v>
      </c>
      <c r="E361" s="64" t="s">
        <v>259</v>
      </c>
      <c r="F361" s="64">
        <v>2</v>
      </c>
      <c r="G361" s="94"/>
      <c r="H361" s="95"/>
    </row>
    <row r="362" customHeight="1" spans="1:8">
      <c r="A362" s="99"/>
      <c r="B362" s="99"/>
      <c r="C362" s="99"/>
      <c r="D362" s="99"/>
      <c r="E362" s="64" t="s">
        <v>260</v>
      </c>
      <c r="F362" s="64">
        <v>2</v>
      </c>
      <c r="G362" s="94"/>
      <c r="H362" s="95"/>
    </row>
    <row r="363" customHeight="1" spans="1:8">
      <c r="A363" s="99"/>
      <c r="B363" s="99"/>
      <c r="C363" s="99"/>
      <c r="D363" s="99"/>
      <c r="E363" s="64" t="s">
        <v>261</v>
      </c>
      <c r="F363" s="64">
        <v>2</v>
      </c>
      <c r="G363" s="94"/>
      <c r="H363" s="95"/>
    </row>
    <row r="364" customHeight="1" spans="1:8">
      <c r="A364" s="99"/>
      <c r="B364" s="99"/>
      <c r="C364" s="99"/>
      <c r="D364" s="99"/>
      <c r="E364" s="64" t="s">
        <v>262</v>
      </c>
      <c r="F364" s="64">
        <v>1</v>
      </c>
      <c r="G364" s="94"/>
      <c r="H364" s="95"/>
    </row>
    <row r="365" customHeight="1" spans="1:8">
      <c r="A365" s="99"/>
      <c r="B365" s="99"/>
      <c r="C365" s="99"/>
      <c r="D365" s="99"/>
      <c r="E365" s="64" t="s">
        <v>263</v>
      </c>
      <c r="F365" s="64">
        <v>1</v>
      </c>
      <c r="G365" s="94"/>
      <c r="H365" s="95"/>
    </row>
    <row r="366" customHeight="1" spans="1:8">
      <c r="A366" s="91">
        <f>MAX($A$301:A365)+1</f>
        <v>19</v>
      </c>
      <c r="B366" s="91" t="s">
        <v>264</v>
      </c>
      <c r="C366" s="91" t="s">
        <v>37</v>
      </c>
      <c r="D366" s="91">
        <v>1</v>
      </c>
      <c r="E366" s="91" t="s">
        <v>265</v>
      </c>
      <c r="F366" s="91">
        <v>4</v>
      </c>
      <c r="G366" s="93"/>
      <c r="H366" s="92"/>
    </row>
    <row r="367" customHeight="1" spans="1:8">
      <c r="A367" s="91"/>
      <c r="B367" s="91"/>
      <c r="C367" s="91"/>
      <c r="D367" s="91"/>
      <c r="E367" s="91" t="s">
        <v>266</v>
      </c>
      <c r="F367" s="91">
        <v>4</v>
      </c>
      <c r="G367" s="93"/>
      <c r="H367" s="92"/>
    </row>
    <row r="368" customHeight="1" spans="1:8">
      <c r="A368" s="91"/>
      <c r="B368" s="91"/>
      <c r="C368" s="91"/>
      <c r="D368" s="91"/>
      <c r="E368" s="91" t="s">
        <v>267</v>
      </c>
      <c r="F368" s="91">
        <v>4</v>
      </c>
      <c r="G368" s="93"/>
      <c r="H368" s="92"/>
    </row>
    <row r="369" customHeight="1" spans="1:8">
      <c r="A369" s="91"/>
      <c r="B369" s="91"/>
      <c r="C369" s="91"/>
      <c r="D369" s="91"/>
      <c r="E369" s="91" t="s">
        <v>268</v>
      </c>
      <c r="F369" s="91">
        <v>3</v>
      </c>
      <c r="G369" s="93"/>
      <c r="H369" s="92"/>
    </row>
    <row r="370" customHeight="1" spans="1:8">
      <c r="A370" s="91"/>
      <c r="B370" s="91"/>
      <c r="C370" s="91"/>
      <c r="D370" s="91"/>
      <c r="E370" s="91" t="s">
        <v>269</v>
      </c>
      <c r="F370" s="91">
        <v>3</v>
      </c>
      <c r="G370" s="93"/>
      <c r="H370" s="92"/>
    </row>
    <row r="371" customHeight="1" spans="1:8">
      <c r="A371" s="91"/>
      <c r="B371" s="91"/>
      <c r="C371" s="91"/>
      <c r="D371" s="91"/>
      <c r="E371" s="91" t="s">
        <v>270</v>
      </c>
      <c r="F371" s="91">
        <v>1</v>
      </c>
      <c r="G371" s="93"/>
      <c r="H371" s="92"/>
    </row>
    <row r="372" customHeight="1" spans="1:8">
      <c r="A372" s="91"/>
      <c r="B372" s="91"/>
      <c r="C372" s="91"/>
      <c r="D372" s="91"/>
      <c r="E372" s="91" t="s">
        <v>271</v>
      </c>
      <c r="F372" s="91">
        <v>1</v>
      </c>
      <c r="G372" s="93"/>
      <c r="H372" s="92"/>
    </row>
    <row r="373" customHeight="1" spans="1:8">
      <c r="A373" s="91">
        <f>MAX($A$301:A372)+1</f>
        <v>20</v>
      </c>
      <c r="B373" s="91" t="s">
        <v>272</v>
      </c>
      <c r="C373" s="91" t="s">
        <v>45</v>
      </c>
      <c r="D373" s="91">
        <v>1</v>
      </c>
      <c r="E373" s="91" t="s">
        <v>273</v>
      </c>
      <c r="F373" s="91">
        <v>3</v>
      </c>
      <c r="G373" s="93"/>
      <c r="H373" s="92"/>
    </row>
    <row r="374" customHeight="1" spans="1:8">
      <c r="A374" s="91"/>
      <c r="B374" s="91"/>
      <c r="C374" s="91"/>
      <c r="D374" s="91"/>
      <c r="E374" s="91" t="s">
        <v>274</v>
      </c>
      <c r="F374" s="91">
        <v>3</v>
      </c>
      <c r="G374" s="93"/>
      <c r="H374" s="92"/>
    </row>
    <row r="375" customHeight="1" spans="1:8">
      <c r="A375" s="91"/>
      <c r="B375" s="91"/>
      <c r="C375" s="91"/>
      <c r="D375" s="91"/>
      <c r="E375" s="91" t="s">
        <v>275</v>
      </c>
      <c r="F375" s="91">
        <v>2</v>
      </c>
      <c r="G375" s="93"/>
      <c r="H375" s="92"/>
    </row>
    <row r="376" customHeight="1" spans="1:8">
      <c r="A376" s="91"/>
      <c r="B376" s="91"/>
      <c r="C376" s="91"/>
      <c r="D376" s="91"/>
      <c r="E376" s="91" t="s">
        <v>276</v>
      </c>
      <c r="F376" s="91">
        <v>1</v>
      </c>
      <c r="G376" s="93"/>
      <c r="H376" s="92"/>
    </row>
    <row r="377" customHeight="1" spans="1:8">
      <c r="A377" s="91">
        <f>MAX($A$301:A376)+1</f>
        <v>21</v>
      </c>
      <c r="B377" s="91" t="s">
        <v>277</v>
      </c>
      <c r="C377" s="91" t="s">
        <v>34</v>
      </c>
      <c r="D377" s="91">
        <v>1</v>
      </c>
      <c r="E377" s="91" t="s">
        <v>278</v>
      </c>
      <c r="F377" s="91">
        <v>1</v>
      </c>
      <c r="G377" s="93"/>
      <c r="H377" s="92"/>
    </row>
    <row r="378" customHeight="1" spans="1:8">
      <c r="A378" s="91"/>
      <c r="B378" s="91"/>
      <c r="C378" s="91"/>
      <c r="D378" s="91"/>
      <c r="E378" s="91" t="s">
        <v>279</v>
      </c>
      <c r="F378" s="91">
        <v>1</v>
      </c>
      <c r="G378" s="93"/>
      <c r="H378" s="92"/>
    </row>
    <row r="379" customHeight="1" spans="1:8">
      <c r="A379" s="91"/>
      <c r="B379" s="91"/>
      <c r="C379" s="91"/>
      <c r="D379" s="91"/>
      <c r="E379" s="91" t="s">
        <v>280</v>
      </c>
      <c r="F379" s="91">
        <v>1</v>
      </c>
      <c r="G379" s="93"/>
      <c r="H379" s="92"/>
    </row>
    <row r="380" customHeight="1" spans="1:8">
      <c r="A380" s="91"/>
      <c r="B380" s="91"/>
      <c r="C380" s="91"/>
      <c r="D380" s="91"/>
      <c r="E380" s="91" t="s">
        <v>281</v>
      </c>
      <c r="F380" s="91">
        <v>1</v>
      </c>
      <c r="G380" s="93"/>
      <c r="H380" s="92"/>
    </row>
    <row r="381" customHeight="1" spans="1:8">
      <c r="A381" s="91"/>
      <c r="B381" s="91"/>
      <c r="C381" s="91"/>
      <c r="D381" s="91"/>
      <c r="E381" s="91" t="s">
        <v>282</v>
      </c>
      <c r="F381" s="91">
        <v>1</v>
      </c>
      <c r="G381" s="93"/>
      <c r="H381" s="92"/>
    </row>
    <row r="382" customHeight="1" spans="1:8">
      <c r="A382" s="100">
        <f>MAX($A$301:A381)+1</f>
        <v>22</v>
      </c>
      <c r="B382" s="67" t="s">
        <v>283</v>
      </c>
      <c r="C382" s="67" t="s">
        <v>34</v>
      </c>
      <c r="D382" s="67">
        <v>1</v>
      </c>
      <c r="E382" s="64" t="s">
        <v>284</v>
      </c>
      <c r="F382" s="64">
        <v>1</v>
      </c>
      <c r="G382" s="94"/>
      <c r="H382" s="95"/>
    </row>
    <row r="383" customHeight="1" spans="1:8">
      <c r="A383" s="101"/>
      <c r="B383" s="102"/>
      <c r="C383" s="102"/>
      <c r="D383" s="102"/>
      <c r="E383" s="64" t="s">
        <v>285</v>
      </c>
      <c r="F383" s="64">
        <v>1</v>
      </c>
      <c r="G383" s="94"/>
      <c r="H383" s="95"/>
    </row>
    <row r="384" customHeight="1" spans="1:8">
      <c r="A384" s="101"/>
      <c r="B384" s="102"/>
      <c r="C384" s="102"/>
      <c r="D384" s="102"/>
      <c r="E384" s="64" t="s">
        <v>286</v>
      </c>
      <c r="F384" s="64">
        <v>1</v>
      </c>
      <c r="G384" s="94"/>
      <c r="H384" s="95"/>
    </row>
    <row r="385" customHeight="1" spans="1:8">
      <c r="A385" s="101"/>
      <c r="B385" s="102"/>
      <c r="C385" s="102"/>
      <c r="D385" s="102"/>
      <c r="E385" s="64" t="s">
        <v>287</v>
      </c>
      <c r="F385" s="64">
        <v>1</v>
      </c>
      <c r="G385" s="94"/>
      <c r="H385" s="95"/>
    </row>
    <row r="386" customHeight="1" spans="1:8">
      <c r="A386" s="101"/>
      <c r="B386" s="102"/>
      <c r="C386" s="102"/>
      <c r="D386" s="102"/>
      <c r="E386" s="64" t="s">
        <v>288</v>
      </c>
      <c r="F386" s="64">
        <v>1</v>
      </c>
      <c r="G386" s="94"/>
      <c r="H386" s="95"/>
    </row>
    <row r="387" customHeight="1" spans="1:8">
      <c r="A387" s="96">
        <f>MAX($A$301:A386)+1</f>
        <v>23</v>
      </c>
      <c r="B387" s="96" t="s">
        <v>289</v>
      </c>
      <c r="C387" s="96" t="s">
        <v>34</v>
      </c>
      <c r="D387" s="96">
        <v>1</v>
      </c>
      <c r="E387" s="91" t="s">
        <v>284</v>
      </c>
      <c r="F387" s="91">
        <v>1</v>
      </c>
      <c r="G387" s="93"/>
      <c r="H387" s="92"/>
    </row>
    <row r="388" customHeight="1" spans="1:8">
      <c r="A388" s="97"/>
      <c r="B388" s="97"/>
      <c r="C388" s="97"/>
      <c r="D388" s="97"/>
      <c r="E388" s="91" t="s">
        <v>285</v>
      </c>
      <c r="F388" s="91">
        <v>1</v>
      </c>
      <c r="G388" s="93"/>
      <c r="H388" s="92"/>
    </row>
    <row r="389" customHeight="1" spans="1:8">
      <c r="A389" s="97"/>
      <c r="B389" s="97"/>
      <c r="C389" s="97"/>
      <c r="D389" s="97"/>
      <c r="E389" s="91" t="s">
        <v>286</v>
      </c>
      <c r="F389" s="91">
        <v>1</v>
      </c>
      <c r="G389" s="93"/>
      <c r="H389" s="92"/>
    </row>
    <row r="390" customHeight="1" spans="1:8">
      <c r="A390" s="97"/>
      <c r="B390" s="97"/>
      <c r="C390" s="97"/>
      <c r="D390" s="97"/>
      <c r="E390" s="91" t="s">
        <v>287</v>
      </c>
      <c r="F390" s="91">
        <v>1</v>
      </c>
      <c r="G390" s="93"/>
      <c r="H390" s="92"/>
    </row>
    <row r="391" customHeight="1" spans="1:8">
      <c r="A391" s="97"/>
      <c r="B391" s="97"/>
      <c r="C391" s="97"/>
      <c r="D391" s="97"/>
      <c r="E391" s="91" t="s">
        <v>288</v>
      </c>
      <c r="F391" s="91">
        <v>1</v>
      </c>
      <c r="G391" s="93"/>
      <c r="H391" s="92"/>
    </row>
    <row r="392" customHeight="1" spans="1:8">
      <c r="A392" s="99">
        <f>MAX($A$301:A391)+1</f>
        <v>24</v>
      </c>
      <c r="B392" s="99" t="s">
        <v>290</v>
      </c>
      <c r="C392" s="99" t="s">
        <v>291</v>
      </c>
      <c r="D392" s="99">
        <v>1</v>
      </c>
      <c r="E392" s="64" t="s">
        <v>292</v>
      </c>
      <c r="F392" s="64">
        <v>3</v>
      </c>
      <c r="G392" s="94"/>
      <c r="H392" s="95"/>
    </row>
    <row r="393" customHeight="1" spans="1:8">
      <c r="A393" s="99"/>
      <c r="B393" s="99"/>
      <c r="C393" s="99"/>
      <c r="D393" s="99"/>
      <c r="E393" s="64" t="s">
        <v>293</v>
      </c>
      <c r="F393" s="64">
        <v>3</v>
      </c>
      <c r="G393" s="94"/>
      <c r="H393" s="95"/>
    </row>
    <row r="394" customHeight="1" spans="1:8">
      <c r="A394" s="99"/>
      <c r="B394" s="99"/>
      <c r="C394" s="99"/>
      <c r="D394" s="99"/>
      <c r="E394" s="64" t="s">
        <v>294</v>
      </c>
      <c r="F394" s="64">
        <v>2</v>
      </c>
      <c r="G394" s="94"/>
      <c r="H394" s="95"/>
    </row>
    <row r="395" customHeight="1" spans="1:8">
      <c r="A395" s="99"/>
      <c r="B395" s="99"/>
      <c r="C395" s="99"/>
      <c r="D395" s="99"/>
      <c r="E395" s="64" t="s">
        <v>295</v>
      </c>
      <c r="F395" s="64">
        <v>1</v>
      </c>
      <c r="G395" s="94"/>
      <c r="H395" s="95"/>
    </row>
    <row r="396" customHeight="1" spans="1:8">
      <c r="A396" s="91">
        <f>MAX($A$301:A395)+1</f>
        <v>25</v>
      </c>
      <c r="B396" s="91" t="s">
        <v>296</v>
      </c>
      <c r="C396" s="91" t="s">
        <v>45</v>
      </c>
      <c r="D396" s="91">
        <v>1</v>
      </c>
      <c r="E396" s="91" t="s">
        <v>292</v>
      </c>
      <c r="F396" s="91">
        <v>2</v>
      </c>
      <c r="G396" s="93"/>
      <c r="H396" s="92"/>
    </row>
    <row r="397" customHeight="1" spans="1:8">
      <c r="A397" s="91"/>
      <c r="B397" s="91"/>
      <c r="C397" s="91"/>
      <c r="D397" s="91"/>
      <c r="E397" s="91" t="s">
        <v>293</v>
      </c>
      <c r="F397" s="91">
        <v>2</v>
      </c>
      <c r="G397" s="93"/>
      <c r="H397" s="92"/>
    </row>
    <row r="398" customHeight="1" spans="1:8">
      <c r="A398" s="91"/>
      <c r="B398" s="91"/>
      <c r="C398" s="91"/>
      <c r="D398" s="91"/>
      <c r="E398" s="91" t="s">
        <v>294</v>
      </c>
      <c r="F398" s="91">
        <v>2</v>
      </c>
      <c r="G398" s="93"/>
      <c r="H398" s="92"/>
    </row>
    <row r="399" customHeight="1" spans="1:8">
      <c r="A399" s="91"/>
      <c r="B399" s="91"/>
      <c r="C399" s="91"/>
      <c r="D399" s="91"/>
      <c r="E399" s="91" t="s">
        <v>297</v>
      </c>
      <c r="F399" s="91">
        <v>1</v>
      </c>
      <c r="G399" s="93"/>
      <c r="H399" s="92"/>
    </row>
    <row r="400" customHeight="1" spans="1:8">
      <c r="A400" s="91"/>
      <c r="B400" s="91"/>
      <c r="C400" s="91"/>
      <c r="D400" s="91"/>
      <c r="E400" s="91" t="s">
        <v>295</v>
      </c>
      <c r="F400" s="91">
        <v>1</v>
      </c>
      <c r="G400" s="93"/>
      <c r="H400" s="92"/>
    </row>
    <row r="401" customHeight="1" spans="1:8">
      <c r="A401" s="91">
        <f>MAX($A$301:A400)+1</f>
        <v>26</v>
      </c>
      <c r="B401" s="91" t="s">
        <v>298</v>
      </c>
      <c r="C401" s="91" t="s">
        <v>34</v>
      </c>
      <c r="D401" s="91">
        <v>1</v>
      </c>
      <c r="E401" s="91" t="s">
        <v>299</v>
      </c>
      <c r="F401" s="91">
        <v>3</v>
      </c>
      <c r="G401" s="93"/>
      <c r="H401" s="92"/>
    </row>
    <row r="402" customHeight="1" spans="1:8">
      <c r="A402" s="91"/>
      <c r="B402" s="91"/>
      <c r="C402" s="91"/>
      <c r="D402" s="91"/>
      <c r="E402" s="91" t="s">
        <v>300</v>
      </c>
      <c r="F402" s="91">
        <v>3</v>
      </c>
      <c r="G402" s="93"/>
      <c r="H402" s="92"/>
    </row>
    <row r="403" customHeight="1" spans="1:8">
      <c r="A403" s="91"/>
      <c r="B403" s="91"/>
      <c r="C403" s="91"/>
      <c r="D403" s="91"/>
      <c r="E403" s="91" t="s">
        <v>301</v>
      </c>
      <c r="F403" s="91">
        <v>3</v>
      </c>
      <c r="G403" s="93"/>
      <c r="H403" s="92"/>
    </row>
    <row r="404" customHeight="1" spans="1:8">
      <c r="A404" s="91"/>
      <c r="B404" s="91"/>
      <c r="C404" s="91"/>
      <c r="D404" s="91"/>
      <c r="E404" s="91" t="s">
        <v>302</v>
      </c>
      <c r="F404" s="91">
        <v>2</v>
      </c>
      <c r="G404" s="93"/>
      <c r="H404" s="92"/>
    </row>
    <row r="405" customHeight="1" spans="1:8">
      <c r="A405" s="91"/>
      <c r="B405" s="91"/>
      <c r="C405" s="91"/>
      <c r="D405" s="91"/>
      <c r="E405" s="91" t="s">
        <v>303</v>
      </c>
      <c r="F405" s="91">
        <v>1</v>
      </c>
      <c r="G405" s="93"/>
      <c r="H405" s="92"/>
    </row>
    <row r="406" customHeight="1" spans="1:8">
      <c r="A406" s="91">
        <f>MAX($A$301:A405)+1</f>
        <v>27</v>
      </c>
      <c r="B406" s="91" t="s">
        <v>304</v>
      </c>
      <c r="C406" s="91" t="s">
        <v>29</v>
      </c>
      <c r="D406" s="91">
        <v>1</v>
      </c>
      <c r="E406" s="91" t="s">
        <v>305</v>
      </c>
      <c r="F406" s="91">
        <v>30</v>
      </c>
      <c r="G406" s="93"/>
      <c r="H406" s="92"/>
    </row>
    <row r="407" customHeight="1" spans="1:8">
      <c r="A407" s="91"/>
      <c r="B407" s="91"/>
      <c r="C407" s="91"/>
      <c r="D407" s="91"/>
      <c r="E407" s="91" t="s">
        <v>306</v>
      </c>
      <c r="F407" s="91">
        <v>30</v>
      </c>
      <c r="G407" s="93"/>
      <c r="H407" s="92"/>
    </row>
    <row r="408" customHeight="1" spans="1:8">
      <c r="A408" s="91"/>
      <c r="B408" s="91"/>
      <c r="C408" s="91"/>
      <c r="D408" s="91"/>
      <c r="E408" s="91" t="s">
        <v>307</v>
      </c>
      <c r="F408" s="91">
        <v>30</v>
      </c>
      <c r="G408" s="93"/>
      <c r="H408" s="92"/>
    </row>
    <row r="409" customHeight="1" spans="1:8">
      <c r="A409" s="91"/>
      <c r="B409" s="91"/>
      <c r="C409" s="91"/>
      <c r="D409" s="91"/>
      <c r="E409" s="91" t="s">
        <v>308</v>
      </c>
      <c r="F409" s="91">
        <v>30</v>
      </c>
      <c r="G409" s="93"/>
      <c r="H409" s="92"/>
    </row>
    <row r="410" customHeight="1" spans="1:8">
      <c r="A410" s="91"/>
      <c r="B410" s="91"/>
      <c r="C410" s="91"/>
      <c r="D410" s="91"/>
      <c r="E410" s="91" t="s">
        <v>309</v>
      </c>
      <c r="F410" s="91">
        <v>30</v>
      </c>
      <c r="G410" s="93"/>
      <c r="H410" s="92"/>
    </row>
    <row r="411" customHeight="1" spans="1:8">
      <c r="A411" s="91">
        <f>MAX($A$301:A410)+1</f>
        <v>28</v>
      </c>
      <c r="B411" s="91" t="s">
        <v>310</v>
      </c>
      <c r="C411" s="91" t="s">
        <v>34</v>
      </c>
      <c r="D411" s="91">
        <v>1</v>
      </c>
      <c r="E411" s="91" t="s">
        <v>311</v>
      </c>
      <c r="F411" s="91">
        <v>2</v>
      </c>
      <c r="G411" s="93"/>
      <c r="H411" s="92"/>
    </row>
    <row r="412" customHeight="1" spans="1:8">
      <c r="A412" s="91"/>
      <c r="B412" s="91"/>
      <c r="C412" s="91"/>
      <c r="D412" s="91"/>
      <c r="E412" s="91" t="s">
        <v>312</v>
      </c>
      <c r="F412" s="91">
        <v>2</v>
      </c>
      <c r="G412" s="93"/>
      <c r="H412" s="92"/>
    </row>
    <row r="413" customHeight="1" spans="1:8">
      <c r="A413" s="91"/>
      <c r="B413" s="91"/>
      <c r="C413" s="91"/>
      <c r="D413" s="91"/>
      <c r="E413" s="91" t="s">
        <v>313</v>
      </c>
      <c r="F413" s="91">
        <v>1</v>
      </c>
      <c r="G413" s="93"/>
      <c r="H413" s="92"/>
    </row>
    <row r="414" customHeight="1" spans="1:8">
      <c r="A414" s="91"/>
      <c r="B414" s="91"/>
      <c r="C414" s="91"/>
      <c r="D414" s="91"/>
      <c r="E414" s="91" t="s">
        <v>314</v>
      </c>
      <c r="F414" s="91">
        <v>1</v>
      </c>
      <c r="G414" s="93"/>
      <c r="H414" s="92"/>
    </row>
    <row r="415" customHeight="1" spans="1:8">
      <c r="A415" s="91">
        <f>MAX($A$301:A414)+1</f>
        <v>29</v>
      </c>
      <c r="B415" s="91" t="s">
        <v>315</v>
      </c>
      <c r="C415" s="91" t="s">
        <v>34</v>
      </c>
      <c r="D415" s="91">
        <v>1</v>
      </c>
      <c r="E415" s="91" t="s">
        <v>316</v>
      </c>
      <c r="F415" s="91">
        <v>1</v>
      </c>
      <c r="G415" s="93"/>
      <c r="H415" s="92"/>
    </row>
    <row r="416" customHeight="1" spans="1:8">
      <c r="A416" s="91">
        <f>MAX($A$301:A415)+1</f>
        <v>30</v>
      </c>
      <c r="B416" s="91" t="s">
        <v>134</v>
      </c>
      <c r="C416" s="91" t="s">
        <v>45</v>
      </c>
      <c r="D416" s="91">
        <v>1</v>
      </c>
      <c r="E416" s="91" t="s">
        <v>317</v>
      </c>
      <c r="F416" s="91">
        <v>50</v>
      </c>
      <c r="G416" s="93"/>
      <c r="H416" s="92"/>
    </row>
    <row r="417" customHeight="1" spans="1:8">
      <c r="A417" s="91">
        <f>MAX($A$301:A416)+1</f>
        <v>31</v>
      </c>
      <c r="B417" s="91" t="s">
        <v>135</v>
      </c>
      <c r="C417" s="91" t="s">
        <v>45</v>
      </c>
      <c r="D417" s="91">
        <v>1</v>
      </c>
      <c r="E417" s="91" t="s">
        <v>318</v>
      </c>
      <c r="F417" s="91">
        <v>100</v>
      </c>
      <c r="G417" s="93"/>
      <c r="H417" s="92"/>
    </row>
    <row r="418" s="46" customFormat="1" customHeight="1" spans="1:8">
      <c r="A418" s="64">
        <f>MAX($A$301:A417)+1</f>
        <v>32</v>
      </c>
      <c r="B418" s="64" t="s">
        <v>130</v>
      </c>
      <c r="C418" s="64" t="s">
        <v>45</v>
      </c>
      <c r="D418" s="64">
        <v>1</v>
      </c>
      <c r="E418" s="64" t="s">
        <v>319</v>
      </c>
      <c r="F418" s="64">
        <v>1</v>
      </c>
      <c r="G418" s="66"/>
      <c r="H418" s="65"/>
    </row>
    <row r="419" s="46" customFormat="1" customHeight="1" spans="1:8">
      <c r="A419" s="67">
        <f>MAX($A$301:A418)+1</f>
        <v>33</v>
      </c>
      <c r="B419" s="67" t="s">
        <v>320</v>
      </c>
      <c r="C419" s="67" t="s">
        <v>45</v>
      </c>
      <c r="D419" s="67">
        <v>1</v>
      </c>
      <c r="E419" s="64" t="s">
        <v>321</v>
      </c>
      <c r="F419" s="64">
        <v>1</v>
      </c>
      <c r="G419" s="66"/>
      <c r="H419" s="65"/>
    </row>
    <row r="420" s="46" customFormat="1" customHeight="1" spans="1:8">
      <c r="A420" s="67">
        <f>MAX($A$301:A419)+1</f>
        <v>34</v>
      </c>
      <c r="B420" s="67" t="s">
        <v>322</v>
      </c>
      <c r="C420" s="67" t="s">
        <v>45</v>
      </c>
      <c r="D420" s="67">
        <v>1</v>
      </c>
      <c r="E420" s="64" t="s">
        <v>321</v>
      </c>
      <c r="F420" s="64">
        <v>1</v>
      </c>
      <c r="G420" s="66"/>
      <c r="H420" s="65"/>
    </row>
    <row r="421" s="46" customFormat="1" customHeight="1" spans="1:8">
      <c r="A421" s="67">
        <f>MAX($A$301:A420)+1</f>
        <v>35</v>
      </c>
      <c r="B421" s="67" t="s">
        <v>86</v>
      </c>
      <c r="C421" s="67"/>
      <c r="D421" s="67"/>
      <c r="E421" s="64" t="s">
        <v>323</v>
      </c>
      <c r="F421" s="64">
        <v>200</v>
      </c>
      <c r="G421" s="66"/>
      <c r="H421" s="65"/>
    </row>
    <row r="422" s="46" customFormat="1" customHeight="1" spans="1:8">
      <c r="A422" s="102"/>
      <c r="B422" s="102"/>
      <c r="C422" s="102"/>
      <c r="D422" s="102"/>
      <c r="E422" s="64" t="s">
        <v>324</v>
      </c>
      <c r="F422" s="64">
        <v>200</v>
      </c>
      <c r="G422" s="66"/>
      <c r="H422" s="65"/>
    </row>
    <row r="423" s="46" customFormat="1" customHeight="1" spans="1:8">
      <c r="A423" s="102"/>
      <c r="B423" s="102"/>
      <c r="C423" s="102"/>
      <c r="D423" s="102"/>
      <c r="E423" s="64" t="s">
        <v>325</v>
      </c>
      <c r="F423" s="64">
        <v>200</v>
      </c>
      <c r="G423" s="66"/>
      <c r="H423" s="65"/>
    </row>
    <row r="424" s="46" customFormat="1" customHeight="1" spans="1:8">
      <c r="A424" s="102"/>
      <c r="B424" s="102"/>
      <c r="C424" s="102"/>
      <c r="D424" s="102"/>
      <c r="E424" s="64" t="s">
        <v>326</v>
      </c>
      <c r="F424" s="64">
        <v>200</v>
      </c>
      <c r="G424" s="66"/>
      <c r="H424" s="65"/>
    </row>
    <row r="425" s="46" customFormat="1" customHeight="1" spans="1:8">
      <c r="A425" s="102"/>
      <c r="B425" s="102"/>
      <c r="C425" s="102"/>
      <c r="D425" s="102"/>
      <c r="E425" s="64" t="s">
        <v>327</v>
      </c>
      <c r="F425" s="64">
        <v>150</v>
      </c>
      <c r="G425" s="66"/>
      <c r="H425" s="65"/>
    </row>
    <row r="426" s="46" customFormat="1" customHeight="1" spans="1:8">
      <c r="A426" s="102"/>
      <c r="B426" s="102"/>
      <c r="C426" s="102"/>
      <c r="D426" s="102"/>
      <c r="E426" s="64" t="s">
        <v>328</v>
      </c>
      <c r="F426" s="64">
        <v>200</v>
      </c>
      <c r="G426" s="66"/>
      <c r="H426" s="65"/>
    </row>
    <row r="427" s="46" customFormat="1" customHeight="1" spans="1:8">
      <c r="A427" s="102"/>
      <c r="B427" s="102"/>
      <c r="C427" s="102"/>
      <c r="D427" s="102"/>
      <c r="E427" s="64" t="s">
        <v>329</v>
      </c>
      <c r="F427" s="64">
        <v>200</v>
      </c>
      <c r="G427" s="66"/>
      <c r="H427" s="65"/>
    </row>
    <row r="428" s="46" customFormat="1" customHeight="1" spans="1:8">
      <c r="A428" s="102"/>
      <c r="B428" s="102"/>
      <c r="C428" s="102"/>
      <c r="D428" s="102"/>
      <c r="E428" s="64" t="s">
        <v>88</v>
      </c>
      <c r="F428" s="64">
        <v>200</v>
      </c>
      <c r="G428" s="66"/>
      <c r="H428" s="65"/>
    </row>
    <row r="429" s="46" customFormat="1" customHeight="1" spans="1:8">
      <c r="A429" s="102"/>
      <c r="B429" s="102"/>
      <c r="C429" s="102"/>
      <c r="D429" s="102"/>
      <c r="E429" s="64" t="s">
        <v>330</v>
      </c>
      <c r="F429" s="64">
        <v>200</v>
      </c>
      <c r="G429" s="66"/>
      <c r="H429" s="65"/>
    </row>
    <row r="430" s="46" customFormat="1" customHeight="1" spans="1:8">
      <c r="A430" s="102"/>
      <c r="B430" s="102"/>
      <c r="C430" s="102"/>
      <c r="D430" s="102"/>
      <c r="E430" s="64" t="s">
        <v>331</v>
      </c>
      <c r="F430" s="64">
        <v>200</v>
      </c>
      <c r="G430" s="66"/>
      <c r="H430" s="65"/>
    </row>
    <row r="431" s="46" customFormat="1" customHeight="1" spans="1:8">
      <c r="A431" s="102"/>
      <c r="B431" s="102"/>
      <c r="C431" s="102"/>
      <c r="D431" s="102"/>
      <c r="E431" s="64" t="s">
        <v>332</v>
      </c>
      <c r="F431" s="64">
        <v>200</v>
      </c>
      <c r="G431" s="66"/>
      <c r="H431" s="65"/>
    </row>
    <row r="432" s="46" customFormat="1" customHeight="1" spans="1:8">
      <c r="A432" s="102"/>
      <c r="B432" s="102"/>
      <c r="C432" s="102"/>
      <c r="D432" s="102"/>
      <c r="E432" s="64" t="s">
        <v>333</v>
      </c>
      <c r="F432" s="64">
        <v>150</v>
      </c>
      <c r="G432" s="66"/>
      <c r="H432" s="65"/>
    </row>
    <row r="433" s="46" customFormat="1" customHeight="1" spans="1:8">
      <c r="A433" s="103"/>
      <c r="B433" s="103"/>
      <c r="C433" s="103"/>
      <c r="D433" s="103"/>
      <c r="E433" s="64" t="s">
        <v>334</v>
      </c>
      <c r="F433" s="64">
        <v>150</v>
      </c>
      <c r="G433" s="66"/>
      <c r="H433" s="65"/>
    </row>
    <row r="434" s="46" customFormat="1" customHeight="1" spans="1:8">
      <c r="A434" s="64">
        <f>MAX($A$301:A433)+1</f>
        <v>36</v>
      </c>
      <c r="B434" s="64" t="s">
        <v>114</v>
      </c>
      <c r="C434" s="64" t="s">
        <v>34</v>
      </c>
      <c r="D434" s="64">
        <v>1</v>
      </c>
      <c r="E434" s="64" t="s">
        <v>335</v>
      </c>
      <c r="F434" s="64">
        <v>3</v>
      </c>
      <c r="G434" s="66"/>
      <c r="H434" s="65"/>
    </row>
    <row r="435" s="46" customFormat="1" customHeight="1" spans="1:8">
      <c r="A435" s="64"/>
      <c r="B435" s="64"/>
      <c r="C435" s="64"/>
      <c r="D435" s="64"/>
      <c r="E435" s="64" t="s">
        <v>336</v>
      </c>
      <c r="F435" s="64">
        <v>3</v>
      </c>
      <c r="G435" s="66"/>
      <c r="H435" s="65"/>
    </row>
    <row r="436" s="46" customFormat="1" customHeight="1" spans="1:8">
      <c r="A436" s="64"/>
      <c r="B436" s="64"/>
      <c r="C436" s="64"/>
      <c r="D436" s="64"/>
      <c r="E436" s="64" t="s">
        <v>337</v>
      </c>
      <c r="F436" s="64">
        <v>2</v>
      </c>
      <c r="G436" s="66"/>
      <c r="H436" s="65"/>
    </row>
    <row r="437" s="46" customFormat="1" customHeight="1" spans="1:8">
      <c r="A437" s="64"/>
      <c r="B437" s="64"/>
      <c r="C437" s="64"/>
      <c r="D437" s="64"/>
      <c r="E437" s="64" t="s">
        <v>338</v>
      </c>
      <c r="F437" s="64">
        <v>2</v>
      </c>
      <c r="G437" s="66"/>
      <c r="H437" s="65"/>
    </row>
    <row r="438" s="46" customFormat="1" customHeight="1" spans="1:8">
      <c r="A438" s="64"/>
      <c r="B438" s="64"/>
      <c r="C438" s="64"/>
      <c r="D438" s="64"/>
      <c r="E438" s="64" t="s">
        <v>339</v>
      </c>
      <c r="F438" s="64">
        <v>3</v>
      </c>
      <c r="G438" s="66"/>
      <c r="H438" s="65"/>
    </row>
    <row r="439" s="46" customFormat="1" customHeight="1" spans="1:8">
      <c r="A439" s="64"/>
      <c r="B439" s="64"/>
      <c r="C439" s="64"/>
      <c r="D439" s="64"/>
      <c r="E439" s="64" t="s">
        <v>340</v>
      </c>
      <c r="F439" s="64">
        <v>2</v>
      </c>
      <c r="G439" s="66"/>
      <c r="H439" s="65"/>
    </row>
    <row r="440" s="46" customFormat="1" customHeight="1" spans="1:8">
      <c r="A440" s="64"/>
      <c r="B440" s="64"/>
      <c r="C440" s="64"/>
      <c r="D440" s="64"/>
      <c r="E440" s="64" t="s">
        <v>341</v>
      </c>
      <c r="F440" s="64">
        <v>2</v>
      </c>
      <c r="G440" s="66"/>
      <c r="H440" s="65"/>
    </row>
    <row r="441" s="46" customFormat="1" customHeight="1" spans="1:8">
      <c r="A441" s="64"/>
      <c r="B441" s="64"/>
      <c r="C441" s="64"/>
      <c r="D441" s="64"/>
      <c r="E441" s="64" t="s">
        <v>342</v>
      </c>
      <c r="F441" s="64">
        <v>2</v>
      </c>
      <c r="G441" s="66"/>
      <c r="H441" s="65"/>
    </row>
    <row r="442" s="46" customFormat="1" customHeight="1" spans="1:8">
      <c r="A442" s="64"/>
      <c r="B442" s="64"/>
      <c r="C442" s="64"/>
      <c r="D442" s="64"/>
      <c r="E442" s="64" t="s">
        <v>343</v>
      </c>
      <c r="F442" s="64">
        <v>1</v>
      </c>
      <c r="G442" s="66"/>
      <c r="H442" s="65"/>
    </row>
    <row r="443" s="46" customFormat="1" customHeight="1" spans="1:8">
      <c r="A443" s="64"/>
      <c r="B443" s="64"/>
      <c r="C443" s="64"/>
      <c r="D443" s="64"/>
      <c r="E443" s="64" t="s">
        <v>344</v>
      </c>
      <c r="F443" s="64">
        <v>1</v>
      </c>
      <c r="G443" s="66"/>
      <c r="H443" s="65"/>
    </row>
    <row r="444" s="46" customFormat="1" customHeight="1" spans="1:8">
      <c r="A444" s="64">
        <f>MAX($A$301:A443)+1</f>
        <v>37</v>
      </c>
      <c r="B444" s="64" t="s">
        <v>345</v>
      </c>
      <c r="C444" s="64" t="s">
        <v>34</v>
      </c>
      <c r="D444" s="64">
        <v>1</v>
      </c>
      <c r="E444" s="64" t="s">
        <v>346</v>
      </c>
      <c r="F444" s="64">
        <v>5</v>
      </c>
      <c r="G444" s="66"/>
      <c r="H444" s="65"/>
    </row>
    <row r="445" s="46" customFormat="1" customHeight="1" spans="1:8">
      <c r="A445" s="64"/>
      <c r="B445" s="64"/>
      <c r="C445" s="64"/>
      <c r="D445" s="64"/>
      <c r="E445" s="64" t="s">
        <v>347</v>
      </c>
      <c r="F445" s="64">
        <v>5</v>
      </c>
      <c r="G445" s="66"/>
      <c r="H445" s="65"/>
    </row>
    <row r="446" s="46" customFormat="1" customHeight="1" spans="1:8">
      <c r="A446" s="64"/>
      <c r="B446" s="64"/>
      <c r="C446" s="64"/>
      <c r="D446" s="64"/>
      <c r="E446" s="64" t="s">
        <v>348</v>
      </c>
      <c r="F446" s="64">
        <v>5</v>
      </c>
      <c r="G446" s="66"/>
      <c r="H446" s="65"/>
    </row>
    <row r="447" customHeight="1" spans="1:8">
      <c r="A447" s="91">
        <f>MAX($A$301:A446)+1</f>
        <v>38</v>
      </c>
      <c r="B447" s="91" t="s">
        <v>349</v>
      </c>
      <c r="C447" s="91" t="s">
        <v>45</v>
      </c>
      <c r="D447" s="91">
        <v>1</v>
      </c>
      <c r="E447" s="91" t="s">
        <v>350</v>
      </c>
      <c r="F447" s="91">
        <v>5</v>
      </c>
      <c r="G447" s="93"/>
      <c r="H447" s="92"/>
    </row>
    <row r="448" customHeight="1" spans="1:8">
      <c r="A448" s="91"/>
      <c r="B448" s="91"/>
      <c r="C448" s="91"/>
      <c r="D448" s="91"/>
      <c r="E448" s="91" t="s">
        <v>351</v>
      </c>
      <c r="F448" s="91">
        <v>5</v>
      </c>
      <c r="G448" s="93"/>
      <c r="H448" s="92"/>
    </row>
    <row r="449" customHeight="1" spans="1:8">
      <c r="A449" s="91"/>
      <c r="B449" s="91"/>
      <c r="C449" s="91"/>
      <c r="D449" s="91"/>
      <c r="E449" s="91" t="s">
        <v>352</v>
      </c>
      <c r="F449" s="91">
        <v>5</v>
      </c>
      <c r="G449" s="93"/>
      <c r="H449" s="92"/>
    </row>
    <row r="450" customHeight="1" spans="1:8">
      <c r="A450" s="91"/>
      <c r="B450" s="91"/>
      <c r="C450" s="91"/>
      <c r="D450" s="91"/>
      <c r="E450" s="91" t="s">
        <v>353</v>
      </c>
      <c r="F450" s="91">
        <v>5</v>
      </c>
      <c r="G450" s="93"/>
      <c r="H450" s="92"/>
    </row>
    <row r="451" customHeight="1" spans="1:8">
      <c r="A451" s="91"/>
      <c r="B451" s="91"/>
      <c r="C451" s="91"/>
      <c r="D451" s="91"/>
      <c r="E451" s="91" t="s">
        <v>354</v>
      </c>
      <c r="F451" s="91">
        <v>5</v>
      </c>
      <c r="G451" s="93"/>
      <c r="H451" s="92"/>
    </row>
    <row r="452" customHeight="1" spans="1:8">
      <c r="A452" s="91"/>
      <c r="B452" s="91"/>
      <c r="C452" s="91"/>
      <c r="D452" s="91"/>
      <c r="E452" s="91" t="s">
        <v>355</v>
      </c>
      <c r="F452" s="91">
        <v>5</v>
      </c>
      <c r="G452" s="93"/>
      <c r="H452" s="92"/>
    </row>
    <row r="453" customHeight="1" spans="1:8">
      <c r="A453" s="91">
        <f>MAX($A$301:A452)+1</f>
        <v>39</v>
      </c>
      <c r="B453" s="91" t="s">
        <v>356</v>
      </c>
      <c r="C453" s="91" t="s">
        <v>45</v>
      </c>
      <c r="D453" s="91">
        <v>1</v>
      </c>
      <c r="E453" s="91" t="s">
        <v>357</v>
      </c>
      <c r="F453" s="91">
        <v>3</v>
      </c>
      <c r="G453" s="93"/>
      <c r="H453" s="92"/>
    </row>
    <row r="454" customHeight="1" spans="1:8">
      <c r="A454" s="91"/>
      <c r="B454" s="91"/>
      <c r="C454" s="91"/>
      <c r="D454" s="91"/>
      <c r="E454" s="91" t="s">
        <v>358</v>
      </c>
      <c r="F454" s="91">
        <v>3</v>
      </c>
      <c r="G454" s="93"/>
      <c r="H454" s="92"/>
    </row>
    <row r="455" customHeight="1" spans="1:8">
      <c r="A455" s="91"/>
      <c r="B455" s="91"/>
      <c r="C455" s="91"/>
      <c r="D455" s="91"/>
      <c r="E455" s="91" t="s">
        <v>220</v>
      </c>
      <c r="F455" s="91">
        <v>3</v>
      </c>
      <c r="G455" s="93"/>
      <c r="H455" s="92"/>
    </row>
    <row r="456" customHeight="1" spans="1:8">
      <c r="A456" s="91"/>
      <c r="B456" s="91"/>
      <c r="C456" s="91"/>
      <c r="D456" s="91"/>
      <c r="E456" s="91" t="s">
        <v>359</v>
      </c>
      <c r="F456" s="91">
        <v>2</v>
      </c>
      <c r="G456" s="93"/>
      <c r="H456" s="92"/>
    </row>
    <row r="457" customHeight="1" spans="1:8">
      <c r="A457" s="91"/>
      <c r="B457" s="91"/>
      <c r="C457" s="91"/>
      <c r="D457" s="91"/>
      <c r="E457" s="91" t="s">
        <v>360</v>
      </c>
      <c r="F457" s="91">
        <v>2</v>
      </c>
      <c r="G457" s="93"/>
      <c r="H457" s="92"/>
    </row>
    <row r="458" customHeight="1" spans="1:8">
      <c r="A458" s="91"/>
      <c r="B458" s="91"/>
      <c r="C458" s="91"/>
      <c r="D458" s="91"/>
      <c r="E458" s="91" t="s">
        <v>221</v>
      </c>
      <c r="F458" s="91">
        <v>1</v>
      </c>
      <c r="G458" s="93"/>
      <c r="H458" s="92"/>
    </row>
    <row r="459" customHeight="1" spans="1:8">
      <c r="A459" s="91"/>
      <c r="B459" s="91"/>
      <c r="C459" s="91"/>
      <c r="D459" s="91"/>
      <c r="E459" s="91" t="s">
        <v>361</v>
      </c>
      <c r="F459" s="91">
        <v>1</v>
      </c>
      <c r="G459" s="93"/>
      <c r="H459" s="92"/>
    </row>
    <row r="460" customHeight="1" spans="1:8">
      <c r="A460" s="91">
        <f>MAX($A$301:A459)+1</f>
        <v>40</v>
      </c>
      <c r="B460" s="91" t="s">
        <v>362</v>
      </c>
      <c r="C460" s="91" t="s">
        <v>34</v>
      </c>
      <c r="D460" s="91">
        <v>1</v>
      </c>
      <c r="E460" s="91" t="s">
        <v>224</v>
      </c>
      <c r="F460" s="91">
        <v>2</v>
      </c>
      <c r="G460" s="93"/>
      <c r="H460" s="92"/>
    </row>
    <row r="461" customHeight="1" spans="1:8">
      <c r="A461" s="91"/>
      <c r="B461" s="91"/>
      <c r="C461" s="91"/>
      <c r="D461" s="91"/>
      <c r="E461" s="91" t="s">
        <v>225</v>
      </c>
      <c r="F461" s="91">
        <v>2</v>
      </c>
      <c r="G461" s="93"/>
      <c r="H461" s="92"/>
    </row>
    <row r="462" customHeight="1" spans="1:8">
      <c r="A462" s="91"/>
      <c r="B462" s="91"/>
      <c r="C462" s="91"/>
      <c r="D462" s="91"/>
      <c r="E462" s="91" t="s">
        <v>226</v>
      </c>
      <c r="F462" s="91">
        <v>2</v>
      </c>
      <c r="G462" s="93"/>
      <c r="H462" s="92"/>
    </row>
    <row r="463" customHeight="1" spans="1:8">
      <c r="A463" s="91"/>
      <c r="B463" s="91"/>
      <c r="C463" s="91"/>
      <c r="D463" s="91"/>
      <c r="E463" s="91" t="s">
        <v>227</v>
      </c>
      <c r="F463" s="91">
        <v>1</v>
      </c>
      <c r="G463" s="93"/>
      <c r="H463" s="92"/>
    </row>
    <row r="464" customHeight="1" spans="1:8">
      <c r="A464" s="91"/>
      <c r="B464" s="91"/>
      <c r="C464" s="91"/>
      <c r="D464" s="91"/>
      <c r="E464" s="91" t="s">
        <v>228</v>
      </c>
      <c r="F464" s="91">
        <v>1</v>
      </c>
      <c r="G464" s="93"/>
      <c r="H464" s="92"/>
    </row>
    <row r="465" s="46" customFormat="1" customHeight="1" spans="1:8">
      <c r="A465" s="64">
        <f>MAX($A$301:A464)+1</f>
        <v>41</v>
      </c>
      <c r="B465" s="64" t="s">
        <v>363</v>
      </c>
      <c r="C465" s="64" t="s">
        <v>34</v>
      </c>
      <c r="D465" s="64">
        <v>1</v>
      </c>
      <c r="E465" s="64" t="s">
        <v>364</v>
      </c>
      <c r="F465" s="64">
        <v>2</v>
      </c>
      <c r="G465" s="66"/>
      <c r="H465" s="65"/>
    </row>
    <row r="466" customHeight="1" spans="1:8">
      <c r="A466" s="91">
        <f>MAX($A$301:A465)+1</f>
        <v>42</v>
      </c>
      <c r="B466" s="91" t="s">
        <v>365</v>
      </c>
      <c r="C466" s="91" t="s">
        <v>154</v>
      </c>
      <c r="D466" s="91">
        <v>1</v>
      </c>
      <c r="E466" s="91" t="s">
        <v>366</v>
      </c>
      <c r="F466" s="91">
        <v>20</v>
      </c>
      <c r="G466" s="93"/>
      <c r="H466" s="92"/>
    </row>
    <row r="467" customHeight="1" spans="1:8">
      <c r="A467" s="91">
        <f>MAX($A$301:A466)+1</f>
        <v>43</v>
      </c>
      <c r="B467" s="91" t="s">
        <v>367</v>
      </c>
      <c r="C467" s="91" t="s">
        <v>154</v>
      </c>
      <c r="D467" s="91">
        <v>1</v>
      </c>
      <c r="E467" s="91" t="s">
        <v>368</v>
      </c>
      <c r="F467" s="91">
        <v>20</v>
      </c>
      <c r="G467" s="93"/>
      <c r="H467" s="92"/>
    </row>
    <row r="468" customHeight="1" spans="1:8">
      <c r="A468" s="91">
        <f>MAX($A$301:A467)+1</f>
        <v>44</v>
      </c>
      <c r="B468" s="91" t="s">
        <v>369</v>
      </c>
      <c r="C468" s="91" t="s">
        <v>154</v>
      </c>
      <c r="D468" s="91">
        <v>1</v>
      </c>
      <c r="E468" s="91" t="s">
        <v>170</v>
      </c>
      <c r="F468" s="91">
        <v>10</v>
      </c>
      <c r="G468" s="93"/>
      <c r="H468" s="92"/>
    </row>
    <row r="469" customHeight="1" spans="1:8">
      <c r="A469" s="91">
        <f>MAX($A$301:A468)+1</f>
        <v>45</v>
      </c>
      <c r="B469" s="91" t="s">
        <v>370</v>
      </c>
      <c r="C469" s="91" t="s">
        <v>37</v>
      </c>
      <c r="D469" s="91">
        <v>1</v>
      </c>
      <c r="E469" s="91" t="s">
        <v>371</v>
      </c>
      <c r="F469" s="91">
        <v>1</v>
      </c>
      <c r="G469" s="93"/>
      <c r="H469" s="92"/>
    </row>
    <row r="470" customHeight="1" spans="1:8">
      <c r="A470" s="91">
        <f>MAX($A$301:A469)+1</f>
        <v>46</v>
      </c>
      <c r="B470" s="91" t="s">
        <v>372</v>
      </c>
      <c r="C470" s="91" t="s">
        <v>37</v>
      </c>
      <c r="D470" s="91">
        <v>1</v>
      </c>
      <c r="E470" s="91" t="s">
        <v>373</v>
      </c>
      <c r="F470" s="91">
        <v>1</v>
      </c>
      <c r="G470" s="93"/>
      <c r="H470" s="92"/>
    </row>
    <row r="471" customHeight="1" spans="1:8">
      <c r="A471" s="91">
        <f>MAX($A$301:A470)+1</f>
        <v>47</v>
      </c>
      <c r="B471" s="91" t="s">
        <v>374</v>
      </c>
      <c r="C471" s="91" t="s">
        <v>34</v>
      </c>
      <c r="D471" s="91">
        <v>1</v>
      </c>
      <c r="E471" s="91" t="s">
        <v>375</v>
      </c>
      <c r="F471" s="91">
        <v>2</v>
      </c>
      <c r="G471" s="93"/>
      <c r="H471" s="92"/>
    </row>
    <row r="472" s="46" customFormat="1" customHeight="1" spans="1:8">
      <c r="A472" s="64">
        <f>MAX($A$301:A471)+1</f>
        <v>48</v>
      </c>
      <c r="B472" s="64" t="s">
        <v>136</v>
      </c>
      <c r="C472" s="64" t="s">
        <v>34</v>
      </c>
      <c r="D472" s="64">
        <v>1</v>
      </c>
      <c r="E472" s="64" t="s">
        <v>16</v>
      </c>
      <c r="F472" s="64">
        <v>10</v>
      </c>
      <c r="G472" s="66"/>
      <c r="H472" s="65"/>
    </row>
    <row r="473" s="46" customFormat="1" customHeight="1" spans="1:8">
      <c r="A473" s="64"/>
      <c r="B473" s="64"/>
      <c r="C473" s="64"/>
      <c r="D473" s="64"/>
      <c r="E473" s="64" t="s">
        <v>17</v>
      </c>
      <c r="F473" s="64">
        <v>10</v>
      </c>
      <c r="G473" s="66"/>
      <c r="H473" s="65"/>
    </row>
    <row r="474" s="46" customFormat="1" customHeight="1" spans="1:8">
      <c r="A474" s="64"/>
      <c r="B474" s="64"/>
      <c r="C474" s="64"/>
      <c r="D474" s="64"/>
      <c r="E474" s="64" t="s">
        <v>111</v>
      </c>
      <c r="F474" s="64">
        <v>10</v>
      </c>
      <c r="G474" s="66"/>
      <c r="H474" s="65"/>
    </row>
    <row r="475" s="46" customFormat="1" customHeight="1" spans="1:8">
      <c r="A475" s="64"/>
      <c r="B475" s="64"/>
      <c r="C475" s="64"/>
      <c r="D475" s="64"/>
      <c r="E475" s="64" t="s">
        <v>19</v>
      </c>
      <c r="F475" s="64">
        <v>10</v>
      </c>
      <c r="G475" s="66"/>
      <c r="H475" s="65"/>
    </row>
    <row r="476" s="46" customFormat="1" customHeight="1" spans="1:8">
      <c r="A476" s="64"/>
      <c r="B476" s="64"/>
      <c r="C476" s="64"/>
      <c r="D476" s="64"/>
      <c r="E476" s="64" t="s">
        <v>20</v>
      </c>
      <c r="F476" s="64">
        <v>10</v>
      </c>
      <c r="G476" s="66"/>
      <c r="H476" s="65"/>
    </row>
    <row r="477" s="46" customFormat="1" customHeight="1" spans="1:8">
      <c r="A477" s="64"/>
      <c r="B477" s="64"/>
      <c r="C477" s="64"/>
      <c r="D477" s="64"/>
      <c r="E477" s="64" t="s">
        <v>376</v>
      </c>
      <c r="F477" s="64">
        <v>10</v>
      </c>
      <c r="G477" s="66"/>
      <c r="H477" s="65"/>
    </row>
    <row r="478" s="46" customFormat="1" customHeight="1" spans="1:8">
      <c r="A478" s="64"/>
      <c r="B478" s="64"/>
      <c r="C478" s="64"/>
      <c r="D478" s="64"/>
      <c r="E478" s="64" t="s">
        <v>377</v>
      </c>
      <c r="F478" s="64">
        <v>10</v>
      </c>
      <c r="G478" s="66"/>
      <c r="H478" s="65"/>
    </row>
    <row r="479" customHeight="1" spans="1:8">
      <c r="A479" s="91">
        <f>MAX($A$301:A478)+1</f>
        <v>49</v>
      </c>
      <c r="B479" s="91" t="s">
        <v>378</v>
      </c>
      <c r="C479" s="91" t="s">
        <v>34</v>
      </c>
      <c r="D479" s="91">
        <v>1</v>
      </c>
      <c r="E479" s="91" t="s">
        <v>379</v>
      </c>
      <c r="F479" s="91">
        <v>1</v>
      </c>
      <c r="G479" s="93"/>
      <c r="H479" s="92"/>
    </row>
    <row r="480" customHeight="1" spans="1:8">
      <c r="A480" s="91"/>
      <c r="B480" s="91"/>
      <c r="C480" s="91"/>
      <c r="D480" s="91"/>
      <c r="E480" s="91" t="s">
        <v>380</v>
      </c>
      <c r="F480" s="91">
        <v>1</v>
      </c>
      <c r="G480" s="93"/>
      <c r="H480" s="92"/>
    </row>
    <row r="481" customHeight="1" spans="1:8">
      <c r="A481" s="91"/>
      <c r="B481" s="91"/>
      <c r="C481" s="91"/>
      <c r="D481" s="91"/>
      <c r="E481" s="91" t="s">
        <v>381</v>
      </c>
      <c r="F481" s="91">
        <v>1</v>
      </c>
      <c r="G481" s="93"/>
      <c r="H481" s="92"/>
    </row>
    <row r="482" customHeight="1" spans="1:8">
      <c r="A482" s="91"/>
      <c r="B482" s="91"/>
      <c r="C482" s="91"/>
      <c r="D482" s="91"/>
      <c r="E482" s="91" t="s">
        <v>382</v>
      </c>
      <c r="F482" s="91">
        <v>1</v>
      </c>
      <c r="G482" s="93"/>
      <c r="H482" s="92"/>
    </row>
    <row r="483" customHeight="1" spans="1:8">
      <c r="A483" s="91"/>
      <c r="B483" s="91"/>
      <c r="C483" s="91"/>
      <c r="D483" s="91"/>
      <c r="E483" s="91" t="s">
        <v>383</v>
      </c>
      <c r="F483" s="91">
        <v>1</v>
      </c>
      <c r="G483" s="93"/>
      <c r="H483" s="92"/>
    </row>
    <row r="484" customHeight="1" spans="1:8">
      <c r="A484" s="91"/>
      <c r="B484" s="91"/>
      <c r="C484" s="91"/>
      <c r="D484" s="91"/>
      <c r="E484" s="91" t="s">
        <v>384</v>
      </c>
      <c r="F484" s="91">
        <v>1</v>
      </c>
      <c r="G484" s="93"/>
      <c r="H484" s="92"/>
    </row>
    <row r="485" customHeight="1" spans="1:8">
      <c r="A485" s="91">
        <f>MAX($A$301:A484)+1</f>
        <v>50</v>
      </c>
      <c r="B485" s="91" t="s">
        <v>385</v>
      </c>
      <c r="C485" s="91" t="s">
        <v>34</v>
      </c>
      <c r="D485" s="91">
        <v>1</v>
      </c>
      <c r="E485" s="91" t="s">
        <v>359</v>
      </c>
      <c r="F485" s="91">
        <v>1</v>
      </c>
      <c r="G485" s="93"/>
      <c r="H485" s="92"/>
    </row>
    <row r="486" customHeight="1" spans="1:8">
      <c r="A486" s="91"/>
      <c r="B486" s="91"/>
      <c r="C486" s="91"/>
      <c r="D486" s="91"/>
      <c r="E486" s="91" t="s">
        <v>361</v>
      </c>
      <c r="F486" s="91">
        <v>1</v>
      </c>
      <c r="G486" s="93"/>
      <c r="H486" s="92"/>
    </row>
    <row r="487" customHeight="1" spans="1:8">
      <c r="A487" s="91"/>
      <c r="B487" s="91"/>
      <c r="C487" s="91"/>
      <c r="D487" s="91"/>
      <c r="E487" s="91" t="s">
        <v>227</v>
      </c>
      <c r="F487" s="91">
        <v>1</v>
      </c>
      <c r="G487" s="93"/>
      <c r="H487" s="92"/>
    </row>
    <row r="488" customHeight="1" spans="1:8">
      <c r="A488" s="91"/>
      <c r="B488" s="91"/>
      <c r="C488" s="91"/>
      <c r="D488" s="91"/>
      <c r="E488" s="91" t="s">
        <v>228</v>
      </c>
      <c r="F488" s="91">
        <v>1</v>
      </c>
      <c r="G488" s="93"/>
      <c r="H488" s="92"/>
    </row>
    <row r="489" customHeight="1" spans="1:8">
      <c r="A489" s="91"/>
      <c r="B489" s="91"/>
      <c r="C489" s="91"/>
      <c r="D489" s="91"/>
      <c r="E489" s="91" t="s">
        <v>386</v>
      </c>
      <c r="F489" s="91">
        <v>1</v>
      </c>
      <c r="G489" s="93"/>
      <c r="H489" s="92"/>
    </row>
    <row r="490" customHeight="1" spans="1:8">
      <c r="A490" s="91"/>
      <c r="B490" s="91"/>
      <c r="C490" s="91"/>
      <c r="D490" s="91"/>
      <c r="E490" s="91" t="s">
        <v>387</v>
      </c>
      <c r="F490" s="91">
        <v>1</v>
      </c>
      <c r="G490" s="93"/>
      <c r="H490" s="92"/>
    </row>
    <row r="491" customHeight="1" spans="1:8">
      <c r="A491" s="91">
        <f>MAX($A$301:A490)+1</f>
        <v>51</v>
      </c>
      <c r="B491" s="91" t="s">
        <v>388</v>
      </c>
      <c r="C491" s="91" t="s">
        <v>24</v>
      </c>
      <c r="D491" s="91">
        <v>1</v>
      </c>
      <c r="E491" s="91" t="s">
        <v>389</v>
      </c>
      <c r="F491" s="91">
        <v>1</v>
      </c>
      <c r="G491" s="93"/>
      <c r="H491" s="92"/>
    </row>
    <row r="492" customHeight="1" spans="1:8">
      <c r="A492" s="91"/>
      <c r="B492" s="91"/>
      <c r="C492" s="91"/>
      <c r="D492" s="91"/>
      <c r="E492" s="91" t="s">
        <v>390</v>
      </c>
      <c r="F492" s="91">
        <v>1</v>
      </c>
      <c r="G492" s="93"/>
      <c r="H492" s="92"/>
    </row>
    <row r="493" customHeight="1" spans="1:8">
      <c r="A493" s="91"/>
      <c r="B493" s="91"/>
      <c r="C493" s="91"/>
      <c r="D493" s="91"/>
      <c r="E493" s="91" t="s">
        <v>391</v>
      </c>
      <c r="F493" s="91">
        <v>1</v>
      </c>
      <c r="G493" s="93"/>
      <c r="H493" s="92"/>
    </row>
    <row r="494" customHeight="1" spans="1:8">
      <c r="A494" s="91"/>
      <c r="B494" s="91"/>
      <c r="C494" s="91"/>
      <c r="D494" s="91"/>
      <c r="E494" s="91" t="s">
        <v>299</v>
      </c>
      <c r="F494" s="91">
        <v>1</v>
      </c>
      <c r="G494" s="93"/>
      <c r="H494" s="92"/>
    </row>
    <row r="495" customHeight="1" spans="1:8">
      <c r="A495" s="91"/>
      <c r="B495" s="91"/>
      <c r="C495" s="91"/>
      <c r="D495" s="91"/>
      <c r="E495" s="91" t="s">
        <v>392</v>
      </c>
      <c r="F495" s="91">
        <v>1</v>
      </c>
      <c r="G495" s="93"/>
      <c r="H495" s="92"/>
    </row>
    <row r="496" customHeight="1" spans="1:8">
      <c r="A496" s="91"/>
      <c r="B496" s="91"/>
      <c r="C496" s="91"/>
      <c r="D496" s="91"/>
      <c r="E496" s="91" t="s">
        <v>393</v>
      </c>
      <c r="F496" s="91">
        <v>1</v>
      </c>
      <c r="G496" s="93"/>
      <c r="H496" s="92"/>
    </row>
    <row r="497" customHeight="1" spans="1:8">
      <c r="A497" s="91"/>
      <c r="B497" s="91"/>
      <c r="C497" s="91"/>
      <c r="D497" s="91"/>
      <c r="E497" s="91" t="s">
        <v>394</v>
      </c>
      <c r="F497" s="91">
        <v>1</v>
      </c>
      <c r="G497" s="93"/>
      <c r="H497" s="92"/>
    </row>
    <row r="498" customHeight="1" spans="1:8">
      <c r="A498" s="96">
        <f>MAX($A$301:A497)+1</f>
        <v>52</v>
      </c>
      <c r="B498" s="96" t="s">
        <v>75</v>
      </c>
      <c r="C498" s="96" t="s">
        <v>34</v>
      </c>
      <c r="D498" s="96">
        <v>1</v>
      </c>
      <c r="E498" s="91">
        <v>32220</v>
      </c>
      <c r="F498" s="91">
        <v>1</v>
      </c>
      <c r="G498" s="93"/>
      <c r="H498" s="92"/>
    </row>
    <row r="499" customHeight="1" spans="1:8">
      <c r="A499" s="97"/>
      <c r="B499" s="97"/>
      <c r="C499" s="97"/>
      <c r="D499" s="97"/>
      <c r="E499" s="91">
        <v>32228</v>
      </c>
      <c r="F499" s="91">
        <v>1</v>
      </c>
      <c r="G499" s="93"/>
      <c r="H499" s="92"/>
    </row>
    <row r="500" customHeight="1" spans="1:8">
      <c r="A500" s="98"/>
      <c r="B500" s="98"/>
      <c r="C500" s="98"/>
      <c r="D500" s="98"/>
      <c r="E500" s="91">
        <v>32232</v>
      </c>
      <c r="F500" s="91">
        <v>1</v>
      </c>
      <c r="G500" s="93"/>
      <c r="H500" s="92"/>
    </row>
    <row r="501" customHeight="1" spans="1:8">
      <c r="A501" s="91">
        <f>MAX($A$301:A500)+1</f>
        <v>53</v>
      </c>
      <c r="B501" s="91" t="s">
        <v>132</v>
      </c>
      <c r="C501" s="91" t="s">
        <v>87</v>
      </c>
      <c r="D501" s="91">
        <v>1</v>
      </c>
      <c r="E501" s="91" t="s">
        <v>317</v>
      </c>
      <c r="F501" s="91">
        <v>50</v>
      </c>
      <c r="G501" s="93"/>
      <c r="H501" s="92"/>
    </row>
    <row r="502" customHeight="1" spans="1:8">
      <c r="A502" s="91">
        <f>MAX($A$301:A501)+1</f>
        <v>54</v>
      </c>
      <c r="B502" s="91" t="s">
        <v>395</v>
      </c>
      <c r="C502" s="91" t="s">
        <v>29</v>
      </c>
      <c r="D502" s="91">
        <v>1</v>
      </c>
      <c r="E502" s="91" t="s">
        <v>396</v>
      </c>
      <c r="F502" s="91">
        <v>1</v>
      </c>
      <c r="G502" s="93"/>
      <c r="H502" s="92"/>
    </row>
    <row r="503" customHeight="1" spans="1:8">
      <c r="A503" s="91">
        <f>MAX($A$301:A502)+1</f>
        <v>55</v>
      </c>
      <c r="B503" s="91" t="s">
        <v>397</v>
      </c>
      <c r="C503" s="91" t="s">
        <v>45</v>
      </c>
      <c r="D503" s="91">
        <v>1</v>
      </c>
      <c r="E503" s="91" t="s">
        <v>398</v>
      </c>
      <c r="F503" s="91">
        <v>1</v>
      </c>
      <c r="G503" s="93"/>
      <c r="H503" s="92"/>
    </row>
    <row r="504" customHeight="1" spans="1:8">
      <c r="A504" s="91">
        <f>MAX($A$301:A503)+1</f>
        <v>56</v>
      </c>
      <c r="B504" s="91" t="s">
        <v>399</v>
      </c>
      <c r="C504" s="91" t="s">
        <v>29</v>
      </c>
      <c r="D504" s="91">
        <v>1</v>
      </c>
      <c r="E504" s="91" t="s">
        <v>400</v>
      </c>
      <c r="F504" s="91">
        <v>1</v>
      </c>
      <c r="G504" s="93"/>
      <c r="H504" s="92"/>
    </row>
    <row r="505" customHeight="1" spans="1:8">
      <c r="A505" s="91"/>
      <c r="B505" s="91"/>
      <c r="C505" s="91"/>
      <c r="D505" s="91"/>
      <c r="E505" s="91" t="s">
        <v>401</v>
      </c>
      <c r="F505" s="91">
        <v>1</v>
      </c>
      <c r="G505" s="93"/>
      <c r="H505" s="92"/>
    </row>
    <row r="506" customHeight="1" spans="1:8">
      <c r="A506" s="91"/>
      <c r="B506" s="91"/>
      <c r="C506" s="91"/>
      <c r="D506" s="91"/>
      <c r="E506" s="91" t="s">
        <v>402</v>
      </c>
      <c r="F506" s="91">
        <v>1</v>
      </c>
      <c r="G506" s="93"/>
      <c r="H506" s="92"/>
    </row>
    <row r="507" customHeight="1" spans="1:8">
      <c r="A507" s="91"/>
      <c r="B507" s="91"/>
      <c r="C507" s="91"/>
      <c r="D507" s="91"/>
      <c r="E507" s="91" t="s">
        <v>403</v>
      </c>
      <c r="F507" s="91">
        <v>1</v>
      </c>
      <c r="G507" s="93"/>
      <c r="H507" s="92"/>
    </row>
    <row r="508" customHeight="1" spans="1:8">
      <c r="A508" s="91"/>
      <c r="B508" s="91"/>
      <c r="C508" s="91"/>
      <c r="D508" s="91"/>
      <c r="E508" s="91" t="s">
        <v>404</v>
      </c>
      <c r="F508" s="91">
        <v>1</v>
      </c>
      <c r="G508" s="93"/>
      <c r="H508" s="92"/>
    </row>
    <row r="509" customHeight="1" spans="1:8">
      <c r="A509" s="91"/>
      <c r="B509" s="91"/>
      <c r="C509" s="91"/>
      <c r="D509" s="91"/>
      <c r="E509" s="91" t="s">
        <v>405</v>
      </c>
      <c r="F509" s="91">
        <v>1</v>
      </c>
      <c r="G509" s="93"/>
      <c r="H509" s="92"/>
    </row>
    <row r="510" customHeight="1" spans="1:8">
      <c r="A510" s="96">
        <f>MAX($A$301:A509)+1</f>
        <v>57</v>
      </c>
      <c r="B510" s="96" t="s">
        <v>406</v>
      </c>
      <c r="C510" s="96" t="s">
        <v>29</v>
      </c>
      <c r="D510" s="96">
        <v>1</v>
      </c>
      <c r="E510" s="91" t="s">
        <v>407</v>
      </c>
      <c r="F510" s="91">
        <v>1</v>
      </c>
      <c r="G510" s="93"/>
      <c r="H510" s="92"/>
    </row>
    <row r="511" customHeight="1" spans="1:8">
      <c r="A511" s="98"/>
      <c r="B511" s="98"/>
      <c r="C511" s="98"/>
      <c r="D511" s="98"/>
      <c r="E511" s="91" t="s">
        <v>408</v>
      </c>
      <c r="F511" s="91">
        <v>1</v>
      </c>
      <c r="G511" s="93"/>
      <c r="H511" s="92"/>
    </row>
    <row r="512" customHeight="1" spans="1:8">
      <c r="A512" s="91">
        <f>MAX($A$301:A511)+1</f>
        <v>58</v>
      </c>
      <c r="B512" s="91" t="s">
        <v>409</v>
      </c>
      <c r="C512" s="91" t="s">
        <v>29</v>
      </c>
      <c r="D512" s="91">
        <v>1</v>
      </c>
      <c r="E512" s="91" t="s">
        <v>400</v>
      </c>
      <c r="F512" s="91">
        <v>1</v>
      </c>
      <c r="G512" s="93"/>
      <c r="H512" s="92"/>
    </row>
    <row r="513" customHeight="1" spans="1:8">
      <c r="A513" s="91"/>
      <c r="B513" s="91"/>
      <c r="C513" s="91"/>
      <c r="D513" s="91"/>
      <c r="E513" s="91" t="s">
        <v>401</v>
      </c>
      <c r="F513" s="91">
        <v>1</v>
      </c>
      <c r="G513" s="93"/>
      <c r="H513" s="92"/>
    </row>
    <row r="514" customHeight="1" spans="1:8">
      <c r="A514" s="91"/>
      <c r="B514" s="91"/>
      <c r="C514" s="91"/>
      <c r="D514" s="91"/>
      <c r="E514" s="91" t="s">
        <v>402</v>
      </c>
      <c r="F514" s="91">
        <v>1</v>
      </c>
      <c r="G514" s="93"/>
      <c r="H514" s="92"/>
    </row>
    <row r="515" customHeight="1" spans="1:8">
      <c r="A515" s="91"/>
      <c r="B515" s="91"/>
      <c r="C515" s="91"/>
      <c r="D515" s="91"/>
      <c r="E515" s="91" t="s">
        <v>403</v>
      </c>
      <c r="F515" s="91">
        <v>1</v>
      </c>
      <c r="G515" s="93"/>
      <c r="H515" s="92"/>
    </row>
    <row r="516" customHeight="1" spans="1:8">
      <c r="A516" s="91"/>
      <c r="B516" s="91"/>
      <c r="C516" s="91"/>
      <c r="D516" s="91"/>
      <c r="E516" s="91" t="s">
        <v>404</v>
      </c>
      <c r="F516" s="91">
        <v>1</v>
      </c>
      <c r="G516" s="93"/>
      <c r="H516" s="92"/>
    </row>
    <row r="517" customHeight="1" spans="1:8">
      <c r="A517" s="91"/>
      <c r="B517" s="91"/>
      <c r="C517" s="91"/>
      <c r="D517" s="91"/>
      <c r="E517" s="91" t="s">
        <v>405</v>
      </c>
      <c r="F517" s="91">
        <v>1</v>
      </c>
      <c r="G517" s="93"/>
      <c r="H517" s="92"/>
    </row>
    <row r="518" customHeight="1" spans="1:8">
      <c r="A518" s="91">
        <f>MAX($A$301:A517)+1</f>
        <v>59</v>
      </c>
      <c r="B518" s="91" t="s">
        <v>410</v>
      </c>
      <c r="C518" s="91" t="s">
        <v>29</v>
      </c>
      <c r="D518" s="91">
        <v>1</v>
      </c>
      <c r="E518" s="91" t="s">
        <v>400</v>
      </c>
      <c r="F518" s="91">
        <v>1</v>
      </c>
      <c r="G518" s="93"/>
      <c r="H518" s="92"/>
    </row>
    <row r="519" customHeight="1" spans="1:8">
      <c r="A519" s="91"/>
      <c r="B519" s="91"/>
      <c r="C519" s="91"/>
      <c r="D519" s="91"/>
      <c r="E519" s="91" t="s">
        <v>401</v>
      </c>
      <c r="F519" s="91">
        <v>1</v>
      </c>
      <c r="G519" s="93"/>
      <c r="H519" s="92"/>
    </row>
    <row r="520" customHeight="1" spans="1:8">
      <c r="A520" s="91"/>
      <c r="B520" s="91"/>
      <c r="C520" s="91"/>
      <c r="D520" s="91"/>
      <c r="E520" s="91" t="s">
        <v>402</v>
      </c>
      <c r="F520" s="91">
        <v>1</v>
      </c>
      <c r="G520" s="93"/>
      <c r="H520" s="92"/>
    </row>
    <row r="521" customHeight="1" spans="1:8">
      <c r="A521" s="91"/>
      <c r="B521" s="91"/>
      <c r="C521" s="91"/>
      <c r="D521" s="91"/>
      <c r="E521" s="91" t="s">
        <v>403</v>
      </c>
      <c r="F521" s="91">
        <v>1</v>
      </c>
      <c r="G521" s="93"/>
      <c r="H521" s="92"/>
    </row>
    <row r="522" customHeight="1" spans="1:8">
      <c r="A522" s="91"/>
      <c r="B522" s="91"/>
      <c r="C522" s="91"/>
      <c r="D522" s="91"/>
      <c r="E522" s="91" t="s">
        <v>404</v>
      </c>
      <c r="F522" s="91">
        <v>1</v>
      </c>
      <c r="G522" s="93"/>
      <c r="H522" s="92"/>
    </row>
    <row r="523" customHeight="1" spans="1:8">
      <c r="A523" s="91"/>
      <c r="B523" s="91"/>
      <c r="C523" s="91"/>
      <c r="D523" s="91"/>
      <c r="E523" s="91" t="s">
        <v>405</v>
      </c>
      <c r="F523" s="91">
        <v>1</v>
      </c>
      <c r="G523" s="93"/>
      <c r="H523" s="92"/>
    </row>
    <row r="524" customHeight="1" spans="1:8">
      <c r="A524" s="91">
        <f>MAX($A$301:A523)+1</f>
        <v>60</v>
      </c>
      <c r="B524" s="91" t="s">
        <v>411</v>
      </c>
      <c r="C524" s="91" t="s">
        <v>24</v>
      </c>
      <c r="D524" s="91">
        <v>1</v>
      </c>
      <c r="E524" s="91" t="s">
        <v>412</v>
      </c>
      <c r="F524" s="91">
        <v>1</v>
      </c>
      <c r="G524" s="93"/>
      <c r="H524" s="92"/>
    </row>
    <row r="525" customHeight="1" spans="1:8">
      <c r="A525" s="91"/>
      <c r="B525" s="91"/>
      <c r="C525" s="91"/>
      <c r="D525" s="91"/>
      <c r="E525" s="91" t="s">
        <v>413</v>
      </c>
      <c r="F525" s="91">
        <v>1</v>
      </c>
      <c r="G525" s="93"/>
      <c r="H525" s="92"/>
    </row>
    <row r="526" customHeight="1" spans="1:8">
      <c r="A526" s="91"/>
      <c r="B526" s="91"/>
      <c r="C526" s="91"/>
      <c r="D526" s="91"/>
      <c r="E526" s="91" t="s">
        <v>414</v>
      </c>
      <c r="F526" s="91">
        <v>1</v>
      </c>
      <c r="G526" s="93"/>
      <c r="H526" s="92"/>
    </row>
    <row r="527" customHeight="1" spans="1:8">
      <c r="A527" s="91"/>
      <c r="B527" s="91"/>
      <c r="C527" s="91"/>
      <c r="D527" s="91"/>
      <c r="E527" s="91" t="s">
        <v>415</v>
      </c>
      <c r="F527" s="91">
        <v>1</v>
      </c>
      <c r="G527" s="93"/>
      <c r="H527" s="92"/>
    </row>
    <row r="528" customHeight="1" spans="1:8">
      <c r="A528" s="91"/>
      <c r="B528" s="91"/>
      <c r="C528" s="91"/>
      <c r="D528" s="91"/>
      <c r="E528" s="91" t="s">
        <v>416</v>
      </c>
      <c r="F528" s="91">
        <v>1</v>
      </c>
      <c r="G528" s="93"/>
      <c r="H528" s="92"/>
    </row>
    <row r="529" customHeight="1" spans="1:8">
      <c r="A529" s="91"/>
      <c r="B529" s="91"/>
      <c r="C529" s="91"/>
      <c r="D529" s="91"/>
      <c r="E529" s="91" t="s">
        <v>417</v>
      </c>
      <c r="F529" s="91">
        <v>1</v>
      </c>
      <c r="G529" s="93"/>
      <c r="H529" s="92"/>
    </row>
    <row r="530" customHeight="1" spans="1:8">
      <c r="A530" s="91">
        <f>MAX($A$301:A529)+1</f>
        <v>61</v>
      </c>
      <c r="B530" s="91" t="s">
        <v>418</v>
      </c>
      <c r="C530" s="91" t="s">
        <v>24</v>
      </c>
      <c r="D530" s="91">
        <v>1</v>
      </c>
      <c r="E530" s="91" t="s">
        <v>419</v>
      </c>
      <c r="F530" s="91">
        <v>1</v>
      </c>
      <c r="G530" s="93"/>
      <c r="H530" s="92"/>
    </row>
    <row r="531" customHeight="1" spans="1:8">
      <c r="A531" s="91"/>
      <c r="B531" s="91"/>
      <c r="C531" s="91"/>
      <c r="D531" s="91"/>
      <c r="E531" s="91" t="s">
        <v>420</v>
      </c>
      <c r="F531" s="91">
        <v>1</v>
      </c>
      <c r="G531" s="93"/>
      <c r="H531" s="92"/>
    </row>
    <row r="532" customHeight="1" spans="1:8">
      <c r="A532" s="91"/>
      <c r="B532" s="91"/>
      <c r="C532" s="91"/>
      <c r="D532" s="91"/>
      <c r="E532" s="91" t="s">
        <v>421</v>
      </c>
      <c r="F532" s="91">
        <v>1</v>
      </c>
      <c r="G532" s="93"/>
      <c r="H532" s="92"/>
    </row>
    <row r="533" customHeight="1" spans="1:8">
      <c r="A533" s="91"/>
      <c r="B533" s="91"/>
      <c r="C533" s="91"/>
      <c r="D533" s="91"/>
      <c r="E533" s="91" t="s">
        <v>422</v>
      </c>
      <c r="F533" s="91">
        <v>1</v>
      </c>
      <c r="G533" s="93"/>
      <c r="H533" s="92"/>
    </row>
    <row r="534" customHeight="1" spans="1:8">
      <c r="A534" s="91"/>
      <c r="B534" s="91"/>
      <c r="C534" s="91"/>
      <c r="D534" s="91"/>
      <c r="E534" s="91" t="s">
        <v>423</v>
      </c>
      <c r="F534" s="91">
        <v>1</v>
      </c>
      <c r="G534" s="93"/>
      <c r="H534" s="92"/>
    </row>
    <row r="535" customHeight="1" spans="1:8">
      <c r="A535" s="91"/>
      <c r="B535" s="91"/>
      <c r="C535" s="91"/>
      <c r="D535" s="91"/>
      <c r="E535" s="91" t="s">
        <v>424</v>
      </c>
      <c r="F535" s="91">
        <v>1</v>
      </c>
      <c r="G535" s="93"/>
      <c r="H535" s="92"/>
    </row>
    <row r="536" s="46" customFormat="1" customHeight="1" spans="1:8">
      <c r="A536" s="67">
        <f>MAX($A$301:A535)+1</f>
        <v>62</v>
      </c>
      <c r="B536" s="67" t="s">
        <v>425</v>
      </c>
      <c r="C536" s="67" t="s">
        <v>45</v>
      </c>
      <c r="D536" s="67">
        <v>1</v>
      </c>
      <c r="E536" s="64" t="s">
        <v>284</v>
      </c>
      <c r="F536" s="64">
        <v>1</v>
      </c>
      <c r="G536" s="49"/>
      <c r="H536" s="65"/>
    </row>
    <row r="537" s="46" customFormat="1" customHeight="1" spans="1:8">
      <c r="A537" s="102"/>
      <c r="B537" s="102"/>
      <c r="C537" s="102"/>
      <c r="D537" s="102"/>
      <c r="E537" s="64" t="s">
        <v>285</v>
      </c>
      <c r="F537" s="64">
        <v>1</v>
      </c>
      <c r="G537" s="49"/>
      <c r="H537" s="65"/>
    </row>
    <row r="538" s="46" customFormat="1" customHeight="1" spans="1:8">
      <c r="A538" s="102"/>
      <c r="B538" s="102"/>
      <c r="C538" s="102"/>
      <c r="D538" s="102"/>
      <c r="E538" s="64" t="s">
        <v>286</v>
      </c>
      <c r="F538" s="64">
        <v>1</v>
      </c>
      <c r="G538" s="49"/>
      <c r="H538" s="65"/>
    </row>
    <row r="539" s="46" customFormat="1" customHeight="1" spans="1:8">
      <c r="A539" s="102"/>
      <c r="B539" s="102"/>
      <c r="C539" s="102"/>
      <c r="D539" s="102"/>
      <c r="E539" s="64" t="s">
        <v>287</v>
      </c>
      <c r="F539" s="64">
        <v>1</v>
      </c>
      <c r="G539" s="49"/>
      <c r="H539" s="65"/>
    </row>
    <row r="540" s="46" customFormat="1" customHeight="1" spans="1:8">
      <c r="A540" s="102"/>
      <c r="B540" s="102"/>
      <c r="C540" s="102"/>
      <c r="D540" s="102"/>
      <c r="E540" s="64" t="s">
        <v>288</v>
      </c>
      <c r="F540" s="64">
        <v>1</v>
      </c>
      <c r="G540" s="49"/>
      <c r="H540" s="65"/>
    </row>
    <row r="541" customHeight="1" spans="1:8">
      <c r="A541" s="91">
        <f>MAX($A$301:A540)+1</f>
        <v>63</v>
      </c>
      <c r="B541" s="91" t="s">
        <v>426</v>
      </c>
      <c r="C541" s="91" t="s">
        <v>24</v>
      </c>
      <c r="D541" s="91">
        <v>1</v>
      </c>
      <c r="E541" s="91" t="s">
        <v>412</v>
      </c>
      <c r="F541" s="91">
        <v>1</v>
      </c>
      <c r="G541" s="93"/>
      <c r="H541" s="92"/>
    </row>
    <row r="542" customHeight="1" spans="1:8">
      <c r="A542" s="91"/>
      <c r="B542" s="91"/>
      <c r="C542" s="91"/>
      <c r="D542" s="91"/>
      <c r="E542" s="91" t="s">
        <v>413</v>
      </c>
      <c r="F542" s="91">
        <v>1</v>
      </c>
      <c r="G542" s="93"/>
      <c r="H542" s="92"/>
    </row>
    <row r="543" customHeight="1" spans="1:8">
      <c r="A543" s="91"/>
      <c r="B543" s="91"/>
      <c r="C543" s="91"/>
      <c r="D543" s="91"/>
      <c r="E543" s="91" t="s">
        <v>414</v>
      </c>
      <c r="F543" s="91">
        <v>1</v>
      </c>
      <c r="G543" s="93"/>
      <c r="H543" s="92"/>
    </row>
    <row r="544" customHeight="1" spans="1:8">
      <c r="A544" s="91"/>
      <c r="B544" s="91"/>
      <c r="C544" s="91"/>
      <c r="D544" s="91"/>
      <c r="E544" s="91" t="s">
        <v>415</v>
      </c>
      <c r="F544" s="91">
        <v>1</v>
      </c>
      <c r="G544" s="93"/>
      <c r="H544" s="92"/>
    </row>
    <row r="545" customHeight="1" spans="1:8">
      <c r="A545" s="91"/>
      <c r="B545" s="91"/>
      <c r="C545" s="91"/>
      <c r="D545" s="91"/>
      <c r="E545" s="91" t="s">
        <v>416</v>
      </c>
      <c r="F545" s="91">
        <v>1</v>
      </c>
      <c r="G545" s="93"/>
      <c r="H545" s="92"/>
    </row>
    <row r="546" customHeight="1" spans="1:8">
      <c r="A546" s="91"/>
      <c r="B546" s="91"/>
      <c r="C546" s="91"/>
      <c r="D546" s="91"/>
      <c r="E546" s="91" t="s">
        <v>417</v>
      </c>
      <c r="F546" s="91">
        <v>1</v>
      </c>
      <c r="G546" s="93"/>
      <c r="H546" s="92"/>
    </row>
    <row r="547" customHeight="1" spans="1:8">
      <c r="A547" s="91">
        <f>MAX($A$301:A546)+1</f>
        <v>64</v>
      </c>
      <c r="B547" s="91" t="s">
        <v>427</v>
      </c>
      <c r="C547" s="91" t="s">
        <v>24</v>
      </c>
      <c r="D547" s="91">
        <v>1</v>
      </c>
      <c r="E547" s="91" t="s">
        <v>412</v>
      </c>
      <c r="F547" s="91">
        <v>1</v>
      </c>
      <c r="G547" s="93"/>
      <c r="H547" s="92"/>
    </row>
    <row r="548" customHeight="1" spans="1:8">
      <c r="A548" s="91"/>
      <c r="B548" s="91"/>
      <c r="C548" s="91"/>
      <c r="D548" s="91"/>
      <c r="E548" s="91" t="s">
        <v>413</v>
      </c>
      <c r="F548" s="91">
        <v>1</v>
      </c>
      <c r="G548" s="93"/>
      <c r="H548" s="92"/>
    </row>
    <row r="549" customHeight="1" spans="1:8">
      <c r="A549" s="91"/>
      <c r="B549" s="91"/>
      <c r="C549" s="91"/>
      <c r="D549" s="91"/>
      <c r="E549" s="91" t="s">
        <v>414</v>
      </c>
      <c r="F549" s="91">
        <v>1</v>
      </c>
      <c r="G549" s="93"/>
      <c r="H549" s="92"/>
    </row>
    <row r="550" customHeight="1" spans="1:8">
      <c r="A550" s="91"/>
      <c r="B550" s="91"/>
      <c r="C550" s="91"/>
      <c r="D550" s="91"/>
      <c r="E550" s="91" t="s">
        <v>415</v>
      </c>
      <c r="F550" s="91">
        <v>1</v>
      </c>
      <c r="G550" s="93"/>
      <c r="H550" s="92"/>
    </row>
    <row r="551" customHeight="1" spans="1:8">
      <c r="A551" s="91"/>
      <c r="B551" s="91"/>
      <c r="C551" s="91"/>
      <c r="D551" s="91"/>
      <c r="E551" s="91" t="s">
        <v>416</v>
      </c>
      <c r="F551" s="91">
        <v>1</v>
      </c>
      <c r="G551" s="93"/>
      <c r="H551" s="92"/>
    </row>
    <row r="552" customHeight="1" spans="1:8">
      <c r="A552" s="91"/>
      <c r="B552" s="91"/>
      <c r="C552" s="91"/>
      <c r="D552" s="91"/>
      <c r="E552" s="91" t="s">
        <v>417</v>
      </c>
      <c r="F552" s="91">
        <v>1</v>
      </c>
      <c r="G552" s="93"/>
      <c r="H552" s="92"/>
    </row>
    <row r="553" s="46" customFormat="1" customHeight="1" spans="1:8">
      <c r="A553" s="64">
        <f>MAX($A$301:A552)+1</f>
        <v>65</v>
      </c>
      <c r="B553" s="64" t="s">
        <v>428</v>
      </c>
      <c r="C553" s="64" t="s">
        <v>37</v>
      </c>
      <c r="D553" s="64">
        <v>1</v>
      </c>
      <c r="E553" s="104" t="s">
        <v>429</v>
      </c>
      <c r="F553" s="64">
        <v>1</v>
      </c>
      <c r="G553" s="66"/>
      <c r="H553" s="65"/>
    </row>
    <row r="554" s="46" customFormat="1" customHeight="1" spans="1:8">
      <c r="A554" s="64"/>
      <c r="B554" s="64"/>
      <c r="C554" s="64"/>
      <c r="D554" s="64"/>
      <c r="E554" s="104" t="s">
        <v>430</v>
      </c>
      <c r="F554" s="64">
        <v>1</v>
      </c>
      <c r="G554" s="66"/>
      <c r="H554" s="65"/>
    </row>
    <row r="555" s="46" customFormat="1" customHeight="1" spans="1:8">
      <c r="A555" s="64"/>
      <c r="B555" s="64"/>
      <c r="C555" s="64"/>
      <c r="D555" s="64"/>
      <c r="E555" s="104" t="s">
        <v>431</v>
      </c>
      <c r="F555" s="64">
        <v>1</v>
      </c>
      <c r="G555" s="66"/>
      <c r="H555" s="65"/>
    </row>
    <row r="556" s="46" customFormat="1" customHeight="1" spans="1:8">
      <c r="A556" s="64"/>
      <c r="B556" s="64"/>
      <c r="C556" s="64"/>
      <c r="D556" s="64"/>
      <c r="E556" s="104" t="s">
        <v>432</v>
      </c>
      <c r="F556" s="64">
        <v>1</v>
      </c>
      <c r="G556" s="66"/>
      <c r="H556" s="65"/>
    </row>
    <row r="557" s="46" customFormat="1" customHeight="1" spans="1:8">
      <c r="A557" s="64">
        <f>MAX($A$301:A556)+1</f>
        <v>66</v>
      </c>
      <c r="B557" s="64" t="s">
        <v>433</v>
      </c>
      <c r="C557" s="64" t="s">
        <v>37</v>
      </c>
      <c r="D557" s="64">
        <v>1</v>
      </c>
      <c r="E557" s="104" t="s">
        <v>434</v>
      </c>
      <c r="F557" s="64">
        <v>1</v>
      </c>
      <c r="G557" s="66"/>
      <c r="H557" s="65"/>
    </row>
    <row r="558" s="46" customFormat="1" customHeight="1" spans="1:8">
      <c r="A558" s="64"/>
      <c r="B558" s="64"/>
      <c r="C558" s="64"/>
      <c r="D558" s="64"/>
      <c r="E558" s="104" t="s">
        <v>435</v>
      </c>
      <c r="F558" s="64">
        <v>1</v>
      </c>
      <c r="G558" s="66"/>
      <c r="H558" s="65"/>
    </row>
    <row r="559" s="46" customFormat="1" customHeight="1" spans="1:8">
      <c r="A559" s="64"/>
      <c r="B559" s="64"/>
      <c r="C559" s="64"/>
      <c r="D559" s="64"/>
      <c r="E559" s="104" t="s">
        <v>436</v>
      </c>
      <c r="F559" s="64">
        <v>1</v>
      </c>
      <c r="G559" s="66"/>
      <c r="H559" s="65"/>
    </row>
    <row r="560" s="46" customFormat="1" customHeight="1" spans="1:8">
      <c r="A560" s="64"/>
      <c r="B560" s="64"/>
      <c r="C560" s="64"/>
      <c r="D560" s="64"/>
      <c r="E560" s="104" t="s">
        <v>437</v>
      </c>
      <c r="F560" s="64">
        <v>1</v>
      </c>
      <c r="G560" s="66"/>
      <c r="H560" s="65"/>
    </row>
    <row r="561" s="46" customFormat="1" customHeight="1" spans="1:8">
      <c r="A561" s="64">
        <f>MAX($A$301:A560)+1</f>
        <v>67</v>
      </c>
      <c r="B561" s="64" t="s">
        <v>438</v>
      </c>
      <c r="C561" s="64" t="s">
        <v>37</v>
      </c>
      <c r="D561" s="64">
        <v>1</v>
      </c>
      <c r="E561" s="104" t="s">
        <v>439</v>
      </c>
      <c r="F561" s="64">
        <v>1</v>
      </c>
      <c r="G561" s="66"/>
      <c r="H561" s="65"/>
    </row>
    <row r="562" s="46" customFormat="1" customHeight="1" spans="1:8">
      <c r="A562" s="64"/>
      <c r="B562" s="64"/>
      <c r="C562" s="64"/>
      <c r="D562" s="64"/>
      <c r="E562" s="104" t="s">
        <v>440</v>
      </c>
      <c r="F562" s="64">
        <v>1</v>
      </c>
      <c r="G562" s="66"/>
      <c r="H562" s="65"/>
    </row>
    <row r="563" s="46" customFormat="1" customHeight="1" spans="1:8">
      <c r="A563" s="64"/>
      <c r="B563" s="64"/>
      <c r="C563" s="64"/>
      <c r="D563" s="64"/>
      <c r="E563" s="104" t="s">
        <v>434</v>
      </c>
      <c r="F563" s="104">
        <v>1</v>
      </c>
      <c r="G563" s="66"/>
      <c r="H563" s="65"/>
    </row>
    <row r="564" s="46" customFormat="1" customHeight="1" spans="1:8">
      <c r="A564" s="64"/>
      <c r="B564" s="64"/>
      <c r="C564" s="64"/>
      <c r="D564" s="64"/>
      <c r="E564" s="104" t="s">
        <v>441</v>
      </c>
      <c r="F564" s="104">
        <v>1</v>
      </c>
      <c r="G564" s="66"/>
      <c r="H564" s="65"/>
    </row>
    <row r="565" s="46" customFormat="1" customHeight="1" spans="1:8">
      <c r="A565" s="64">
        <f>MAX($A$301:A564)+1</f>
        <v>68</v>
      </c>
      <c r="B565" s="64" t="s">
        <v>83</v>
      </c>
      <c r="C565" s="64" t="s">
        <v>37</v>
      </c>
      <c r="D565" s="64">
        <v>1</v>
      </c>
      <c r="E565" s="64" t="s">
        <v>440</v>
      </c>
      <c r="F565" s="104">
        <v>1</v>
      </c>
      <c r="G565" s="66"/>
      <c r="H565" s="65"/>
    </row>
    <row r="566" s="46" customFormat="1" customHeight="1" spans="1:8">
      <c r="A566" s="64"/>
      <c r="B566" s="64"/>
      <c r="C566" s="64"/>
      <c r="D566" s="64"/>
      <c r="E566" s="64" t="s">
        <v>435</v>
      </c>
      <c r="F566" s="104">
        <v>1</v>
      </c>
      <c r="G566" s="66"/>
      <c r="H566" s="65"/>
    </row>
    <row r="567" s="46" customFormat="1" customHeight="1" spans="1:8">
      <c r="A567" s="64"/>
      <c r="B567" s="64"/>
      <c r="C567" s="64"/>
      <c r="D567" s="64"/>
      <c r="E567" s="64" t="s">
        <v>429</v>
      </c>
      <c r="F567" s="104">
        <v>1</v>
      </c>
      <c r="G567" s="66"/>
      <c r="H567" s="65"/>
    </row>
    <row r="568" s="46" customFormat="1" customHeight="1" spans="1:8">
      <c r="A568" s="64"/>
      <c r="B568" s="64"/>
      <c r="C568" s="64"/>
      <c r="D568" s="64"/>
      <c r="E568" s="64" t="s">
        <v>437</v>
      </c>
      <c r="F568" s="104">
        <v>1</v>
      </c>
      <c r="G568" s="66"/>
      <c r="H568" s="65"/>
    </row>
    <row r="569" customHeight="1" spans="1:8">
      <c r="A569" s="96">
        <f>MAX($A$301:A568)+1</f>
        <v>69</v>
      </c>
      <c r="B569" s="96" t="s">
        <v>137</v>
      </c>
      <c r="C569" s="96" t="s">
        <v>37</v>
      </c>
      <c r="D569" s="96">
        <v>1</v>
      </c>
      <c r="E569" s="105" t="s">
        <v>429</v>
      </c>
      <c r="F569" s="105">
        <v>1</v>
      </c>
      <c r="G569" s="93"/>
      <c r="H569" s="92"/>
    </row>
    <row r="570" customHeight="1" spans="1:8">
      <c r="A570" s="97"/>
      <c r="B570" s="97"/>
      <c r="C570" s="97"/>
      <c r="D570" s="97"/>
      <c r="E570" s="105" t="s">
        <v>430</v>
      </c>
      <c r="F570" s="105">
        <v>1</v>
      </c>
      <c r="G570" s="93"/>
      <c r="H570" s="92"/>
    </row>
    <row r="571" customHeight="1" spans="1:8">
      <c r="A571" s="97"/>
      <c r="B571" s="97"/>
      <c r="C571" s="97"/>
      <c r="D571" s="97"/>
      <c r="E571" s="105" t="s">
        <v>431</v>
      </c>
      <c r="F571" s="105">
        <v>1</v>
      </c>
      <c r="G571" s="93"/>
      <c r="H571" s="92"/>
    </row>
    <row r="572" customHeight="1" spans="1:8">
      <c r="A572" s="97"/>
      <c r="B572" s="97"/>
      <c r="C572" s="97"/>
      <c r="D572" s="97"/>
      <c r="E572" s="105" t="s">
        <v>432</v>
      </c>
      <c r="F572" s="105">
        <v>1</v>
      </c>
      <c r="G572" s="93"/>
      <c r="H572" s="92"/>
    </row>
    <row r="573" customHeight="1" spans="1:8">
      <c r="A573" s="97"/>
      <c r="B573" s="97"/>
      <c r="C573" s="97"/>
      <c r="D573" s="97"/>
      <c r="E573" s="105" t="s">
        <v>434</v>
      </c>
      <c r="F573" s="105">
        <v>1</v>
      </c>
      <c r="G573" s="93"/>
      <c r="H573" s="92"/>
    </row>
    <row r="574" customHeight="1" spans="1:8">
      <c r="A574" s="97"/>
      <c r="B574" s="97"/>
      <c r="C574" s="97"/>
      <c r="D574" s="97"/>
      <c r="E574" s="105" t="s">
        <v>435</v>
      </c>
      <c r="F574" s="105">
        <v>1</v>
      </c>
      <c r="G574" s="93"/>
      <c r="H574" s="92"/>
    </row>
    <row r="575" customHeight="1" spans="1:8">
      <c r="A575" s="97"/>
      <c r="B575" s="97"/>
      <c r="C575" s="97"/>
      <c r="D575" s="97"/>
      <c r="E575" s="105" t="s">
        <v>436</v>
      </c>
      <c r="F575" s="105">
        <v>1</v>
      </c>
      <c r="G575" s="93"/>
      <c r="H575" s="92"/>
    </row>
    <row r="576" customHeight="1" spans="1:8">
      <c r="A576" s="97"/>
      <c r="B576" s="97"/>
      <c r="C576" s="97"/>
      <c r="D576" s="97"/>
      <c r="E576" s="105" t="s">
        <v>437</v>
      </c>
      <c r="F576" s="105">
        <v>1</v>
      </c>
      <c r="G576" s="93"/>
      <c r="H576" s="92"/>
    </row>
    <row r="577" customHeight="1" spans="1:8">
      <c r="A577" s="97"/>
      <c r="B577" s="97"/>
      <c r="C577" s="97"/>
      <c r="D577" s="97"/>
      <c r="E577" s="105" t="s">
        <v>439</v>
      </c>
      <c r="F577" s="105">
        <v>1</v>
      </c>
      <c r="G577" s="93"/>
      <c r="H577" s="92"/>
    </row>
    <row r="578" customHeight="1" spans="1:8">
      <c r="A578" s="97"/>
      <c r="B578" s="97"/>
      <c r="C578" s="97"/>
      <c r="D578" s="97"/>
      <c r="E578" s="105" t="s">
        <v>440</v>
      </c>
      <c r="F578" s="105">
        <v>1</v>
      </c>
      <c r="G578" s="93"/>
      <c r="H578" s="92"/>
    </row>
    <row r="579" customHeight="1" spans="1:8">
      <c r="A579" s="98"/>
      <c r="B579" s="98"/>
      <c r="C579" s="98"/>
      <c r="D579" s="98"/>
      <c r="E579" s="105" t="s">
        <v>441</v>
      </c>
      <c r="F579" s="105">
        <v>1</v>
      </c>
      <c r="G579" s="93"/>
      <c r="H579" s="92"/>
    </row>
    <row r="580" customHeight="1" spans="1:8">
      <c r="A580" s="96">
        <f>MAX($A$301:A579)+1</f>
        <v>70</v>
      </c>
      <c r="B580" s="96" t="s">
        <v>140</v>
      </c>
      <c r="C580" s="96" t="s">
        <v>37</v>
      </c>
      <c r="D580" s="96">
        <v>1</v>
      </c>
      <c r="E580" s="105" t="s">
        <v>429</v>
      </c>
      <c r="F580" s="105">
        <v>1</v>
      </c>
      <c r="G580" s="93"/>
      <c r="H580" s="92"/>
    </row>
    <row r="581" customHeight="1" spans="1:8">
      <c r="A581" s="97"/>
      <c r="B581" s="97"/>
      <c r="C581" s="97"/>
      <c r="D581" s="97"/>
      <c r="E581" s="105" t="s">
        <v>430</v>
      </c>
      <c r="F581" s="105">
        <v>1</v>
      </c>
      <c r="G581" s="93"/>
      <c r="H581" s="92"/>
    </row>
    <row r="582" customHeight="1" spans="1:8">
      <c r="A582" s="97"/>
      <c r="B582" s="97"/>
      <c r="C582" s="97"/>
      <c r="D582" s="97"/>
      <c r="E582" s="105" t="s">
        <v>431</v>
      </c>
      <c r="F582" s="105">
        <v>1</v>
      </c>
      <c r="G582" s="93"/>
      <c r="H582" s="92"/>
    </row>
    <row r="583" customHeight="1" spans="1:8">
      <c r="A583" s="97"/>
      <c r="B583" s="97"/>
      <c r="C583" s="97"/>
      <c r="D583" s="97"/>
      <c r="E583" s="105" t="s">
        <v>432</v>
      </c>
      <c r="F583" s="105">
        <v>1</v>
      </c>
      <c r="G583" s="93"/>
      <c r="H583" s="92"/>
    </row>
    <row r="584" customHeight="1" spans="1:8">
      <c r="A584" s="97"/>
      <c r="B584" s="97"/>
      <c r="C584" s="97"/>
      <c r="D584" s="97"/>
      <c r="E584" s="105" t="s">
        <v>434</v>
      </c>
      <c r="F584" s="105">
        <v>1</v>
      </c>
      <c r="G584" s="93"/>
      <c r="H584" s="92"/>
    </row>
    <row r="585" customHeight="1" spans="1:8">
      <c r="A585" s="97"/>
      <c r="B585" s="97"/>
      <c r="C585" s="97"/>
      <c r="D585" s="97"/>
      <c r="E585" s="105" t="s">
        <v>435</v>
      </c>
      <c r="F585" s="105">
        <v>1</v>
      </c>
      <c r="G585" s="93"/>
      <c r="H585" s="92"/>
    </row>
    <row r="586" customHeight="1" spans="1:8">
      <c r="A586" s="97"/>
      <c r="B586" s="97"/>
      <c r="C586" s="97"/>
      <c r="D586" s="97"/>
      <c r="E586" s="105" t="s">
        <v>436</v>
      </c>
      <c r="F586" s="105">
        <v>1</v>
      </c>
      <c r="G586" s="93"/>
      <c r="H586" s="92"/>
    </row>
    <row r="587" customHeight="1" spans="1:8">
      <c r="A587" s="97"/>
      <c r="B587" s="97"/>
      <c r="C587" s="97"/>
      <c r="D587" s="97"/>
      <c r="E587" s="105" t="s">
        <v>437</v>
      </c>
      <c r="F587" s="105">
        <v>1</v>
      </c>
      <c r="G587" s="93"/>
      <c r="H587" s="92"/>
    </row>
    <row r="588" customHeight="1" spans="1:8">
      <c r="A588" s="97"/>
      <c r="B588" s="97"/>
      <c r="C588" s="97"/>
      <c r="D588" s="97"/>
      <c r="E588" s="105" t="s">
        <v>439</v>
      </c>
      <c r="F588" s="105">
        <v>1</v>
      </c>
      <c r="G588" s="93"/>
      <c r="H588" s="92"/>
    </row>
    <row r="589" customHeight="1" spans="1:8">
      <c r="A589" s="97"/>
      <c r="B589" s="97"/>
      <c r="C589" s="97"/>
      <c r="D589" s="97"/>
      <c r="E589" s="105" t="s">
        <v>440</v>
      </c>
      <c r="F589" s="105">
        <v>1</v>
      </c>
      <c r="G589" s="93"/>
      <c r="H589" s="92"/>
    </row>
    <row r="590" customHeight="1" spans="1:8">
      <c r="A590" s="98"/>
      <c r="B590" s="98"/>
      <c r="C590" s="98"/>
      <c r="D590" s="98"/>
      <c r="E590" s="105" t="s">
        <v>441</v>
      </c>
      <c r="F590" s="105">
        <v>1</v>
      </c>
      <c r="G590" s="93"/>
      <c r="H590" s="92"/>
    </row>
    <row r="591" customHeight="1" spans="1:8">
      <c r="A591" s="96">
        <f>MAX($A$301:A590)+1</f>
        <v>71</v>
      </c>
      <c r="B591" s="96" t="s">
        <v>141</v>
      </c>
      <c r="C591" s="96" t="s">
        <v>37</v>
      </c>
      <c r="D591" s="96">
        <v>1</v>
      </c>
      <c r="E591" s="105" t="s">
        <v>429</v>
      </c>
      <c r="F591" s="105">
        <v>1</v>
      </c>
      <c r="G591" s="93"/>
      <c r="H591" s="92"/>
    </row>
    <row r="592" customHeight="1" spans="1:8">
      <c r="A592" s="97"/>
      <c r="B592" s="97"/>
      <c r="C592" s="97"/>
      <c r="D592" s="97"/>
      <c r="E592" s="105" t="s">
        <v>430</v>
      </c>
      <c r="F592" s="105">
        <v>1</v>
      </c>
      <c r="G592" s="93"/>
      <c r="H592" s="92"/>
    </row>
    <row r="593" customHeight="1" spans="1:8">
      <c r="A593" s="97"/>
      <c r="B593" s="97"/>
      <c r="C593" s="97"/>
      <c r="D593" s="97"/>
      <c r="E593" s="105" t="s">
        <v>431</v>
      </c>
      <c r="F593" s="105">
        <v>1</v>
      </c>
      <c r="G593" s="93"/>
      <c r="H593" s="92"/>
    </row>
    <row r="594" customHeight="1" spans="1:8">
      <c r="A594" s="97"/>
      <c r="B594" s="97"/>
      <c r="C594" s="97"/>
      <c r="D594" s="97"/>
      <c r="E594" s="105" t="s">
        <v>432</v>
      </c>
      <c r="F594" s="105">
        <v>1</v>
      </c>
      <c r="G594" s="93"/>
      <c r="H594" s="92"/>
    </row>
    <row r="595" customHeight="1" spans="1:8">
      <c r="A595" s="97"/>
      <c r="B595" s="97"/>
      <c r="C595" s="97"/>
      <c r="D595" s="97"/>
      <c r="E595" s="105" t="s">
        <v>434</v>
      </c>
      <c r="F595" s="105">
        <v>1</v>
      </c>
      <c r="G595" s="93"/>
      <c r="H595" s="92"/>
    </row>
    <row r="596" customHeight="1" spans="1:8">
      <c r="A596" s="97"/>
      <c r="B596" s="97"/>
      <c r="C596" s="97"/>
      <c r="D596" s="97"/>
      <c r="E596" s="105" t="s">
        <v>435</v>
      </c>
      <c r="F596" s="105">
        <v>1</v>
      </c>
      <c r="G596" s="93"/>
      <c r="H596" s="92"/>
    </row>
    <row r="597" customHeight="1" spans="1:8">
      <c r="A597" s="97"/>
      <c r="B597" s="97"/>
      <c r="C597" s="97"/>
      <c r="D597" s="97"/>
      <c r="E597" s="105" t="s">
        <v>436</v>
      </c>
      <c r="F597" s="105">
        <v>1</v>
      </c>
      <c r="G597" s="93"/>
      <c r="H597" s="92"/>
    </row>
    <row r="598" customHeight="1" spans="1:8">
      <c r="A598" s="97"/>
      <c r="B598" s="97"/>
      <c r="C598" s="97"/>
      <c r="D598" s="97"/>
      <c r="E598" s="105" t="s">
        <v>437</v>
      </c>
      <c r="F598" s="105">
        <v>1</v>
      </c>
      <c r="G598" s="93"/>
      <c r="H598" s="92"/>
    </row>
    <row r="599" customHeight="1" spans="1:8">
      <c r="A599" s="97"/>
      <c r="B599" s="97"/>
      <c r="C599" s="97"/>
      <c r="D599" s="97"/>
      <c r="E599" s="105" t="s">
        <v>439</v>
      </c>
      <c r="F599" s="105">
        <v>1</v>
      </c>
      <c r="G599" s="93"/>
      <c r="H599" s="92"/>
    </row>
    <row r="600" customHeight="1" spans="1:8">
      <c r="A600" s="97"/>
      <c r="B600" s="97"/>
      <c r="C600" s="97"/>
      <c r="D600" s="97"/>
      <c r="E600" s="105" t="s">
        <v>440</v>
      </c>
      <c r="F600" s="105">
        <v>1</v>
      </c>
      <c r="G600" s="93"/>
      <c r="H600" s="92"/>
    </row>
    <row r="601" customHeight="1" spans="1:8">
      <c r="A601" s="98"/>
      <c r="B601" s="98"/>
      <c r="C601" s="98"/>
      <c r="D601" s="98"/>
      <c r="E601" s="105" t="s">
        <v>441</v>
      </c>
      <c r="F601" s="105">
        <v>1</v>
      </c>
      <c r="G601" s="93"/>
      <c r="H601" s="92"/>
    </row>
    <row r="602" customHeight="1" spans="1:8">
      <c r="A602" s="96">
        <f>MAX($A$301:A601)+1</f>
        <v>72</v>
      </c>
      <c r="B602" s="96" t="s">
        <v>142</v>
      </c>
      <c r="C602" s="96" t="s">
        <v>37</v>
      </c>
      <c r="D602" s="96">
        <v>1</v>
      </c>
      <c r="E602" s="105" t="s">
        <v>429</v>
      </c>
      <c r="F602" s="105">
        <v>1</v>
      </c>
      <c r="G602" s="93"/>
      <c r="H602" s="92"/>
    </row>
    <row r="603" customHeight="1" spans="1:8">
      <c r="A603" s="97"/>
      <c r="B603" s="97"/>
      <c r="C603" s="97"/>
      <c r="D603" s="97"/>
      <c r="E603" s="105" t="s">
        <v>430</v>
      </c>
      <c r="F603" s="105">
        <v>1</v>
      </c>
      <c r="G603" s="93"/>
      <c r="H603" s="92"/>
    </row>
    <row r="604" customHeight="1" spans="1:8">
      <c r="A604" s="97"/>
      <c r="B604" s="97"/>
      <c r="C604" s="97"/>
      <c r="D604" s="97"/>
      <c r="E604" s="105" t="s">
        <v>431</v>
      </c>
      <c r="F604" s="105">
        <v>1</v>
      </c>
      <c r="G604" s="93"/>
      <c r="H604" s="92"/>
    </row>
    <row r="605" customHeight="1" spans="1:8">
      <c r="A605" s="97"/>
      <c r="B605" s="97"/>
      <c r="C605" s="97"/>
      <c r="D605" s="97"/>
      <c r="E605" s="105" t="s">
        <v>432</v>
      </c>
      <c r="F605" s="105">
        <v>1</v>
      </c>
      <c r="G605" s="93"/>
      <c r="H605" s="92"/>
    </row>
    <row r="606" customHeight="1" spans="1:8">
      <c r="A606" s="97"/>
      <c r="B606" s="97"/>
      <c r="C606" s="97"/>
      <c r="D606" s="97"/>
      <c r="E606" s="105" t="s">
        <v>434</v>
      </c>
      <c r="F606" s="105">
        <v>1</v>
      </c>
      <c r="G606" s="93"/>
      <c r="H606" s="92"/>
    </row>
    <row r="607" customHeight="1" spans="1:8">
      <c r="A607" s="97"/>
      <c r="B607" s="97"/>
      <c r="C607" s="97"/>
      <c r="D607" s="97"/>
      <c r="E607" s="105" t="s">
        <v>435</v>
      </c>
      <c r="F607" s="105">
        <v>1</v>
      </c>
      <c r="G607" s="93"/>
      <c r="H607" s="92"/>
    </row>
    <row r="608" customHeight="1" spans="1:8">
      <c r="A608" s="97"/>
      <c r="B608" s="97"/>
      <c r="C608" s="97"/>
      <c r="D608" s="97"/>
      <c r="E608" s="105" t="s">
        <v>436</v>
      </c>
      <c r="F608" s="105">
        <v>1</v>
      </c>
      <c r="G608" s="93"/>
      <c r="H608" s="92"/>
    </row>
    <row r="609" customHeight="1" spans="1:8">
      <c r="A609" s="97"/>
      <c r="B609" s="97"/>
      <c r="C609" s="97"/>
      <c r="D609" s="97"/>
      <c r="E609" s="105" t="s">
        <v>437</v>
      </c>
      <c r="F609" s="105">
        <v>1</v>
      </c>
      <c r="G609" s="93"/>
      <c r="H609" s="92"/>
    </row>
    <row r="610" customHeight="1" spans="1:8">
      <c r="A610" s="97"/>
      <c r="B610" s="97"/>
      <c r="C610" s="97"/>
      <c r="D610" s="97"/>
      <c r="E610" s="105" t="s">
        <v>439</v>
      </c>
      <c r="F610" s="105">
        <v>1</v>
      </c>
      <c r="G610" s="93"/>
      <c r="H610" s="92"/>
    </row>
    <row r="611" customHeight="1" spans="1:8">
      <c r="A611" s="97"/>
      <c r="B611" s="97"/>
      <c r="C611" s="97"/>
      <c r="D611" s="97"/>
      <c r="E611" s="105" t="s">
        <v>440</v>
      </c>
      <c r="F611" s="105">
        <v>1</v>
      </c>
      <c r="G611" s="93"/>
      <c r="H611" s="92"/>
    </row>
    <row r="612" customHeight="1" spans="1:8">
      <c r="A612" s="98"/>
      <c r="B612" s="98"/>
      <c r="C612" s="98"/>
      <c r="D612" s="98"/>
      <c r="E612" s="105" t="s">
        <v>441</v>
      </c>
      <c r="F612" s="105">
        <v>1</v>
      </c>
      <c r="G612" s="93"/>
      <c r="H612" s="92"/>
    </row>
    <row r="613" s="46" customFormat="1" customHeight="1" spans="1:8">
      <c r="A613" s="103">
        <f>MAX($A$301:A612)+1</f>
        <v>73</v>
      </c>
      <c r="B613" s="103" t="s">
        <v>157</v>
      </c>
      <c r="C613" s="103" t="s">
        <v>442</v>
      </c>
      <c r="D613" s="103">
        <v>1</v>
      </c>
      <c r="E613" s="104" t="s">
        <v>443</v>
      </c>
      <c r="F613" s="104">
        <v>1</v>
      </c>
      <c r="G613" s="49"/>
      <c r="H613" s="65"/>
    </row>
    <row r="614" customHeight="1" spans="1:8">
      <c r="A614" s="96">
        <f>MAX($A$301:A613)+1</f>
        <v>74</v>
      </c>
      <c r="B614" s="96" t="s">
        <v>444</v>
      </c>
      <c r="C614" s="96" t="s">
        <v>37</v>
      </c>
      <c r="D614" s="96">
        <v>1</v>
      </c>
      <c r="E614" s="91" t="s">
        <v>445</v>
      </c>
      <c r="F614" s="91">
        <v>1</v>
      </c>
      <c r="G614" s="91"/>
      <c r="H614" s="92"/>
    </row>
    <row r="615" customHeight="1" spans="1:8">
      <c r="A615" s="97"/>
      <c r="B615" s="97"/>
      <c r="C615" s="97"/>
      <c r="D615" s="97"/>
      <c r="E615" s="91" t="s">
        <v>446</v>
      </c>
      <c r="F615" s="91">
        <v>1</v>
      </c>
      <c r="G615" s="91"/>
      <c r="H615" s="92"/>
    </row>
    <row r="616" customHeight="1" spans="1:8">
      <c r="A616" s="97"/>
      <c r="B616" s="97"/>
      <c r="C616" s="97"/>
      <c r="D616" s="97"/>
      <c r="E616" s="91" t="s">
        <v>447</v>
      </c>
      <c r="F616" s="91">
        <v>1</v>
      </c>
      <c r="G616" s="91"/>
      <c r="H616" s="92"/>
    </row>
    <row r="617" customHeight="1" spans="1:8">
      <c r="A617" s="97"/>
      <c r="B617" s="97"/>
      <c r="C617" s="97"/>
      <c r="D617" s="97"/>
      <c r="E617" s="91" t="s">
        <v>448</v>
      </c>
      <c r="F617" s="91">
        <v>1</v>
      </c>
      <c r="G617" s="93"/>
      <c r="H617" s="92"/>
    </row>
    <row r="618" customHeight="1" spans="1:8">
      <c r="A618" s="97"/>
      <c r="B618" s="97"/>
      <c r="C618" s="97"/>
      <c r="D618" s="97"/>
      <c r="E618" s="91" t="s">
        <v>449</v>
      </c>
      <c r="F618" s="91">
        <v>1</v>
      </c>
      <c r="G618" s="93"/>
      <c r="H618" s="92"/>
    </row>
    <row r="619" customHeight="1" spans="1:8">
      <c r="A619" s="98"/>
      <c r="B619" s="98"/>
      <c r="C619" s="98"/>
      <c r="D619" s="98"/>
      <c r="E619" s="91" t="s">
        <v>450</v>
      </c>
      <c r="F619" s="91">
        <v>1</v>
      </c>
      <c r="G619" s="93"/>
      <c r="H619" s="92"/>
    </row>
    <row r="620" customHeight="1" spans="1:8">
      <c r="A620" s="96">
        <f>MAX($A$301:A619)+1</f>
        <v>75</v>
      </c>
      <c r="B620" s="96" t="s">
        <v>451</v>
      </c>
      <c r="C620" s="96" t="s">
        <v>34</v>
      </c>
      <c r="D620" s="96">
        <v>1</v>
      </c>
      <c r="E620" s="91" t="s">
        <v>445</v>
      </c>
      <c r="F620" s="91">
        <v>1</v>
      </c>
      <c r="G620" s="93"/>
      <c r="H620" s="92"/>
    </row>
    <row r="621" customHeight="1" spans="1:8">
      <c r="A621" s="97"/>
      <c r="B621" s="97"/>
      <c r="C621" s="97"/>
      <c r="D621" s="97"/>
      <c r="E621" s="91" t="s">
        <v>446</v>
      </c>
      <c r="F621" s="91">
        <v>1</v>
      </c>
      <c r="G621" s="93"/>
      <c r="H621" s="92"/>
    </row>
    <row r="622" customHeight="1" spans="1:8">
      <c r="A622" s="97"/>
      <c r="B622" s="97"/>
      <c r="C622" s="97"/>
      <c r="D622" s="97"/>
      <c r="E622" s="91" t="s">
        <v>447</v>
      </c>
      <c r="F622" s="91">
        <v>1</v>
      </c>
      <c r="G622" s="93"/>
      <c r="H622" s="92"/>
    </row>
    <row r="623" customHeight="1" spans="1:8">
      <c r="A623" s="97"/>
      <c r="B623" s="97"/>
      <c r="C623" s="97"/>
      <c r="D623" s="97"/>
      <c r="E623" s="91" t="s">
        <v>448</v>
      </c>
      <c r="F623" s="91">
        <v>1</v>
      </c>
      <c r="G623" s="93"/>
      <c r="H623" s="92"/>
    </row>
    <row r="624" customHeight="1" spans="1:8">
      <c r="A624" s="97"/>
      <c r="B624" s="97"/>
      <c r="C624" s="97"/>
      <c r="D624" s="97"/>
      <c r="E624" s="91" t="s">
        <v>449</v>
      </c>
      <c r="F624" s="91">
        <v>1</v>
      </c>
      <c r="G624" s="93"/>
      <c r="H624" s="92"/>
    </row>
    <row r="625" customHeight="1" spans="1:8">
      <c r="A625" s="98"/>
      <c r="B625" s="98"/>
      <c r="C625" s="98"/>
      <c r="D625" s="98"/>
      <c r="E625" s="91" t="s">
        <v>450</v>
      </c>
      <c r="F625" s="91">
        <v>1</v>
      </c>
      <c r="G625" s="93"/>
      <c r="H625" s="92"/>
    </row>
    <row r="626" customHeight="1" spans="1:8">
      <c r="A626" s="96">
        <f>MAX($A$301:A625)+1</f>
        <v>76</v>
      </c>
      <c r="B626" s="96" t="s">
        <v>452</v>
      </c>
      <c r="C626" s="96" t="s">
        <v>24</v>
      </c>
      <c r="D626" s="96">
        <v>1</v>
      </c>
      <c r="E626" s="91" t="s">
        <v>445</v>
      </c>
      <c r="F626" s="91">
        <v>1</v>
      </c>
      <c r="G626" s="93"/>
      <c r="H626" s="92"/>
    </row>
    <row r="627" customHeight="1" spans="1:8">
      <c r="A627" s="97"/>
      <c r="B627" s="97"/>
      <c r="C627" s="97"/>
      <c r="D627" s="97"/>
      <c r="E627" s="91" t="s">
        <v>446</v>
      </c>
      <c r="F627" s="91">
        <v>1</v>
      </c>
      <c r="G627" s="93"/>
      <c r="H627" s="92"/>
    </row>
    <row r="628" customHeight="1" spans="1:8">
      <c r="A628" s="97"/>
      <c r="B628" s="97"/>
      <c r="C628" s="97"/>
      <c r="D628" s="97"/>
      <c r="E628" s="91" t="s">
        <v>447</v>
      </c>
      <c r="F628" s="91">
        <v>1</v>
      </c>
      <c r="G628" s="93"/>
      <c r="H628" s="92"/>
    </row>
    <row r="629" customHeight="1" spans="1:8">
      <c r="A629" s="97"/>
      <c r="B629" s="97"/>
      <c r="C629" s="97"/>
      <c r="D629" s="97"/>
      <c r="E629" s="91" t="s">
        <v>448</v>
      </c>
      <c r="F629" s="91">
        <v>1</v>
      </c>
      <c r="G629" s="93"/>
      <c r="H629" s="92"/>
    </row>
    <row r="630" customHeight="1" spans="1:8">
      <c r="A630" s="97"/>
      <c r="B630" s="97"/>
      <c r="C630" s="97"/>
      <c r="D630" s="97"/>
      <c r="E630" s="91" t="s">
        <v>449</v>
      </c>
      <c r="F630" s="91">
        <v>1</v>
      </c>
      <c r="G630" s="93"/>
      <c r="H630" s="92"/>
    </row>
    <row r="631" customHeight="1" spans="1:8">
      <c r="A631" s="98"/>
      <c r="B631" s="98"/>
      <c r="C631" s="98"/>
      <c r="D631" s="98"/>
      <c r="E631" s="91" t="s">
        <v>450</v>
      </c>
      <c r="F631" s="91">
        <v>1</v>
      </c>
      <c r="G631" s="93"/>
      <c r="H631" s="92"/>
    </row>
    <row r="632" customHeight="1" spans="1:8">
      <c r="A632" s="96">
        <f>MAX($A$301:A631)+1</f>
        <v>77</v>
      </c>
      <c r="B632" s="96" t="s">
        <v>453</v>
      </c>
      <c r="C632" s="96" t="s">
        <v>37</v>
      </c>
      <c r="D632" s="96">
        <v>1</v>
      </c>
      <c r="E632" s="91" t="s">
        <v>454</v>
      </c>
      <c r="F632" s="91">
        <v>1</v>
      </c>
      <c r="G632" s="93"/>
      <c r="H632" s="92"/>
    </row>
    <row r="633" customHeight="1" spans="1:8">
      <c r="A633" s="97"/>
      <c r="B633" s="97"/>
      <c r="C633" s="97"/>
      <c r="D633" s="97"/>
      <c r="E633" s="91" t="s">
        <v>455</v>
      </c>
      <c r="F633" s="91">
        <v>1</v>
      </c>
      <c r="G633" s="93"/>
      <c r="H633" s="92"/>
    </row>
    <row r="634" customHeight="1" spans="1:8">
      <c r="A634" s="97"/>
      <c r="B634" s="97"/>
      <c r="C634" s="97"/>
      <c r="D634" s="97"/>
      <c r="E634" s="91" t="s">
        <v>456</v>
      </c>
      <c r="F634" s="91">
        <v>1</v>
      </c>
      <c r="G634" s="93"/>
      <c r="H634" s="92"/>
    </row>
    <row r="635" customHeight="1" spans="1:8">
      <c r="A635" s="97"/>
      <c r="B635" s="97"/>
      <c r="C635" s="97"/>
      <c r="D635" s="97"/>
      <c r="E635" s="91" t="s">
        <v>457</v>
      </c>
      <c r="F635" s="91">
        <v>1</v>
      </c>
      <c r="G635" s="93"/>
      <c r="H635" s="92"/>
    </row>
    <row r="636" customHeight="1" spans="1:8">
      <c r="A636" s="97"/>
      <c r="B636" s="97"/>
      <c r="C636" s="97"/>
      <c r="D636" s="97"/>
      <c r="E636" s="91" t="s">
        <v>458</v>
      </c>
      <c r="F636" s="91">
        <v>1</v>
      </c>
      <c r="G636" s="93"/>
      <c r="H636" s="92"/>
    </row>
    <row r="637" customHeight="1" spans="1:8">
      <c r="A637" s="97"/>
      <c r="B637" s="97"/>
      <c r="C637" s="97"/>
      <c r="D637" s="97"/>
      <c r="E637" s="91" t="s">
        <v>459</v>
      </c>
      <c r="F637" s="91">
        <v>1</v>
      </c>
      <c r="G637" s="93"/>
      <c r="H637" s="92"/>
    </row>
    <row r="638" customHeight="1" spans="1:8">
      <c r="A638" s="97"/>
      <c r="B638" s="97"/>
      <c r="C638" s="97"/>
      <c r="D638" s="97"/>
      <c r="E638" s="91" t="s">
        <v>459</v>
      </c>
      <c r="F638" s="91">
        <v>1</v>
      </c>
      <c r="G638" s="93"/>
      <c r="H638" s="92"/>
    </row>
    <row r="639" customHeight="1" spans="1:8">
      <c r="A639" s="98"/>
      <c r="B639" s="98"/>
      <c r="C639" s="98"/>
      <c r="D639" s="98"/>
      <c r="E639" s="91" t="s">
        <v>460</v>
      </c>
      <c r="F639" s="91">
        <v>1</v>
      </c>
      <c r="G639" s="93"/>
      <c r="H639" s="92"/>
    </row>
    <row r="640" customHeight="1" spans="1:8">
      <c r="A640" s="96">
        <f>MAX($A$301:A639)+1</f>
        <v>78</v>
      </c>
      <c r="B640" s="96" t="s">
        <v>461</v>
      </c>
      <c r="C640" s="96" t="s">
        <v>37</v>
      </c>
      <c r="D640" s="96">
        <v>1</v>
      </c>
      <c r="E640" s="91" t="s">
        <v>454</v>
      </c>
      <c r="F640" s="91">
        <v>1</v>
      </c>
      <c r="G640" s="93"/>
      <c r="H640" s="92"/>
    </row>
    <row r="641" customHeight="1" spans="1:8">
      <c r="A641" s="97"/>
      <c r="B641" s="97"/>
      <c r="C641" s="97"/>
      <c r="D641" s="97"/>
      <c r="E641" s="91" t="s">
        <v>455</v>
      </c>
      <c r="F641" s="91">
        <v>1</v>
      </c>
      <c r="G641" s="93"/>
      <c r="H641" s="92"/>
    </row>
    <row r="642" customHeight="1" spans="1:8">
      <c r="A642" s="97"/>
      <c r="B642" s="97"/>
      <c r="C642" s="97"/>
      <c r="D642" s="97"/>
      <c r="E642" s="91" t="s">
        <v>456</v>
      </c>
      <c r="F642" s="91">
        <v>1</v>
      </c>
      <c r="G642" s="93"/>
      <c r="H642" s="92"/>
    </row>
    <row r="643" customHeight="1" spans="1:8">
      <c r="A643" s="97"/>
      <c r="B643" s="97"/>
      <c r="C643" s="97"/>
      <c r="D643" s="97"/>
      <c r="E643" s="91" t="s">
        <v>457</v>
      </c>
      <c r="F643" s="91">
        <v>1</v>
      </c>
      <c r="G643" s="93"/>
      <c r="H643" s="92"/>
    </row>
    <row r="644" customHeight="1" spans="1:8">
      <c r="A644" s="97"/>
      <c r="B644" s="97"/>
      <c r="C644" s="97"/>
      <c r="D644" s="97"/>
      <c r="E644" s="91" t="s">
        <v>458</v>
      </c>
      <c r="F644" s="91">
        <v>1</v>
      </c>
      <c r="G644" s="93"/>
      <c r="H644" s="92"/>
    </row>
    <row r="645" customHeight="1" spans="1:8">
      <c r="A645" s="97"/>
      <c r="B645" s="97"/>
      <c r="C645" s="97"/>
      <c r="D645" s="97"/>
      <c r="E645" s="91" t="s">
        <v>459</v>
      </c>
      <c r="F645" s="91">
        <v>1</v>
      </c>
      <c r="G645" s="93"/>
      <c r="H645" s="92"/>
    </row>
    <row r="646" customHeight="1" spans="1:8">
      <c r="A646" s="97"/>
      <c r="B646" s="97"/>
      <c r="C646" s="97"/>
      <c r="D646" s="97"/>
      <c r="E646" s="91" t="s">
        <v>459</v>
      </c>
      <c r="F646" s="91">
        <v>1</v>
      </c>
      <c r="G646" s="93"/>
      <c r="H646" s="92"/>
    </row>
    <row r="647" customHeight="1" spans="1:8">
      <c r="A647" s="98"/>
      <c r="B647" s="98"/>
      <c r="C647" s="98"/>
      <c r="D647" s="98"/>
      <c r="E647" s="91" t="s">
        <v>460</v>
      </c>
      <c r="F647" s="91">
        <v>1</v>
      </c>
      <c r="G647" s="93"/>
      <c r="H647" s="92"/>
    </row>
    <row r="648" customHeight="1" spans="1:8">
      <c r="A648" s="96">
        <f>MAX($A$301:A647)+1</f>
        <v>79</v>
      </c>
      <c r="B648" s="96" t="s">
        <v>462</v>
      </c>
      <c r="C648" s="96" t="s">
        <v>37</v>
      </c>
      <c r="D648" s="96">
        <v>1</v>
      </c>
      <c r="E648" s="91" t="s">
        <v>454</v>
      </c>
      <c r="F648" s="91">
        <v>1</v>
      </c>
      <c r="G648" s="93"/>
      <c r="H648" s="92"/>
    </row>
    <row r="649" customHeight="1" spans="1:8">
      <c r="A649" s="97"/>
      <c r="B649" s="97"/>
      <c r="C649" s="97"/>
      <c r="D649" s="97"/>
      <c r="E649" s="91" t="s">
        <v>455</v>
      </c>
      <c r="F649" s="91">
        <v>1</v>
      </c>
      <c r="G649" s="93"/>
      <c r="H649" s="92"/>
    </row>
    <row r="650" customHeight="1" spans="1:8">
      <c r="A650" s="97"/>
      <c r="B650" s="97"/>
      <c r="C650" s="97"/>
      <c r="D650" s="97"/>
      <c r="E650" s="91" t="s">
        <v>456</v>
      </c>
      <c r="F650" s="91">
        <v>1</v>
      </c>
      <c r="G650" s="93"/>
      <c r="H650" s="92"/>
    </row>
    <row r="651" customHeight="1" spans="1:8">
      <c r="A651" s="97"/>
      <c r="B651" s="97"/>
      <c r="C651" s="97"/>
      <c r="D651" s="97"/>
      <c r="E651" s="91" t="s">
        <v>457</v>
      </c>
      <c r="F651" s="91">
        <v>1</v>
      </c>
      <c r="G651" s="93"/>
      <c r="H651" s="92"/>
    </row>
    <row r="652" customHeight="1" spans="1:8">
      <c r="A652" s="97"/>
      <c r="B652" s="97"/>
      <c r="C652" s="97"/>
      <c r="D652" s="97"/>
      <c r="E652" s="91" t="s">
        <v>458</v>
      </c>
      <c r="F652" s="91">
        <v>1</v>
      </c>
      <c r="G652" s="93"/>
      <c r="H652" s="92"/>
    </row>
    <row r="653" customHeight="1" spans="1:8">
      <c r="A653" s="97"/>
      <c r="B653" s="97"/>
      <c r="C653" s="97"/>
      <c r="D653" s="97"/>
      <c r="E653" s="91" t="s">
        <v>459</v>
      </c>
      <c r="F653" s="91">
        <v>1</v>
      </c>
      <c r="G653" s="93"/>
      <c r="H653" s="92"/>
    </row>
    <row r="654" customHeight="1" spans="1:8">
      <c r="A654" s="97"/>
      <c r="B654" s="97"/>
      <c r="C654" s="97"/>
      <c r="D654" s="97"/>
      <c r="E654" s="91" t="s">
        <v>459</v>
      </c>
      <c r="F654" s="91">
        <v>1</v>
      </c>
      <c r="G654" s="93"/>
      <c r="H654" s="92"/>
    </row>
    <row r="655" customHeight="1" spans="1:8">
      <c r="A655" s="98"/>
      <c r="B655" s="98"/>
      <c r="C655" s="98"/>
      <c r="D655" s="98"/>
      <c r="E655" s="91" t="s">
        <v>460</v>
      </c>
      <c r="F655" s="91">
        <v>1</v>
      </c>
      <c r="G655" s="93"/>
      <c r="H655" s="92"/>
    </row>
    <row r="656" customHeight="1" spans="1:8">
      <c r="A656" s="85" t="s">
        <v>463</v>
      </c>
      <c r="B656" s="106"/>
      <c r="C656" s="107"/>
      <c r="D656" s="107"/>
      <c r="E656" s="107"/>
      <c r="F656" s="108"/>
      <c r="G656" s="85"/>
      <c r="H656" s="92"/>
    </row>
  </sheetData>
  <mergeCells count="502">
    <mergeCell ref="A1:I1"/>
    <mergeCell ref="A2:I2"/>
    <mergeCell ref="A3:I3"/>
    <mergeCell ref="B297:G297"/>
    <mergeCell ref="A299:H299"/>
    <mergeCell ref="A300:H300"/>
    <mergeCell ref="B656:F656"/>
    <mergeCell ref="A5:A10"/>
    <mergeCell ref="A11:A16"/>
    <mergeCell ref="A17:A22"/>
    <mergeCell ref="A23:A28"/>
    <mergeCell ref="A29:A34"/>
    <mergeCell ref="A35:A40"/>
    <mergeCell ref="A41:A46"/>
    <mergeCell ref="A47:A50"/>
    <mergeCell ref="A51:A56"/>
    <mergeCell ref="A57:A62"/>
    <mergeCell ref="A63:A68"/>
    <mergeCell ref="A69:A73"/>
    <mergeCell ref="A74:A76"/>
    <mergeCell ref="A77:A82"/>
    <mergeCell ref="A83:A88"/>
    <mergeCell ref="A89:A94"/>
    <mergeCell ref="A95:A97"/>
    <mergeCell ref="A98:A100"/>
    <mergeCell ref="A101:A103"/>
    <mergeCell ref="A104:A106"/>
    <mergeCell ref="A107:A109"/>
    <mergeCell ref="A110:A112"/>
    <mergeCell ref="A113:A115"/>
    <mergeCell ref="A116:A119"/>
    <mergeCell ref="A120:A122"/>
    <mergeCell ref="A123:A126"/>
    <mergeCell ref="A127:A129"/>
    <mergeCell ref="A130:A133"/>
    <mergeCell ref="A134:A136"/>
    <mergeCell ref="A137:A140"/>
    <mergeCell ref="A141:A143"/>
    <mergeCell ref="A144:A147"/>
    <mergeCell ref="A148:A150"/>
    <mergeCell ref="A151:A154"/>
    <mergeCell ref="A155:A159"/>
    <mergeCell ref="A160:A163"/>
    <mergeCell ref="A164:A166"/>
    <mergeCell ref="A167:A171"/>
    <mergeCell ref="A172:A178"/>
    <mergeCell ref="A179:A185"/>
    <mergeCell ref="A186:A192"/>
    <mergeCell ref="A193:A198"/>
    <mergeCell ref="A200:A201"/>
    <mergeCell ref="A212:A218"/>
    <mergeCell ref="A219:A224"/>
    <mergeCell ref="A225:A230"/>
    <mergeCell ref="A231:A236"/>
    <mergeCell ref="A237:A242"/>
    <mergeCell ref="A243:A249"/>
    <mergeCell ref="A250:A256"/>
    <mergeCell ref="A257:A263"/>
    <mergeCell ref="A265:A266"/>
    <mergeCell ref="A268:A269"/>
    <mergeCell ref="A270:A272"/>
    <mergeCell ref="A274:A280"/>
    <mergeCell ref="A281:A287"/>
    <mergeCell ref="A306:A312"/>
    <mergeCell ref="A313:A316"/>
    <mergeCell ref="A321:A324"/>
    <mergeCell ref="A325:A329"/>
    <mergeCell ref="A330:A335"/>
    <mergeCell ref="A336:A341"/>
    <mergeCell ref="A342:A347"/>
    <mergeCell ref="A348:A354"/>
    <mergeCell ref="A355:A360"/>
    <mergeCell ref="A361:A365"/>
    <mergeCell ref="A366:A372"/>
    <mergeCell ref="A373:A376"/>
    <mergeCell ref="A377:A381"/>
    <mergeCell ref="A382:A386"/>
    <mergeCell ref="A387:A391"/>
    <mergeCell ref="A392:A395"/>
    <mergeCell ref="A396:A400"/>
    <mergeCell ref="A401:A405"/>
    <mergeCell ref="A406:A410"/>
    <mergeCell ref="A411:A414"/>
    <mergeCell ref="A421:A433"/>
    <mergeCell ref="A434:A443"/>
    <mergeCell ref="A444:A446"/>
    <mergeCell ref="A447:A452"/>
    <mergeCell ref="A453:A459"/>
    <mergeCell ref="A460:A464"/>
    <mergeCell ref="A472:A478"/>
    <mergeCell ref="A479:A484"/>
    <mergeCell ref="A485:A490"/>
    <mergeCell ref="A491:A497"/>
    <mergeCell ref="A498:A500"/>
    <mergeCell ref="A504:A509"/>
    <mergeCell ref="A510:A511"/>
    <mergeCell ref="A512:A517"/>
    <mergeCell ref="A518:A523"/>
    <mergeCell ref="A524:A529"/>
    <mergeCell ref="A530:A535"/>
    <mergeCell ref="A536:A540"/>
    <mergeCell ref="A541:A546"/>
    <mergeCell ref="A547:A552"/>
    <mergeCell ref="A553:A556"/>
    <mergeCell ref="A557:A560"/>
    <mergeCell ref="A561:A564"/>
    <mergeCell ref="A565:A568"/>
    <mergeCell ref="A569:A579"/>
    <mergeCell ref="A580:A590"/>
    <mergeCell ref="A591:A601"/>
    <mergeCell ref="A602:A612"/>
    <mergeCell ref="A614:A619"/>
    <mergeCell ref="A620:A625"/>
    <mergeCell ref="A626:A631"/>
    <mergeCell ref="A632:A639"/>
    <mergeCell ref="A640:A647"/>
    <mergeCell ref="A648:A655"/>
    <mergeCell ref="B5:B10"/>
    <mergeCell ref="B11:B16"/>
    <mergeCell ref="B17:B22"/>
    <mergeCell ref="B23:B28"/>
    <mergeCell ref="B29:B34"/>
    <mergeCell ref="B35:B40"/>
    <mergeCell ref="B41:B46"/>
    <mergeCell ref="B47:B50"/>
    <mergeCell ref="B51:B56"/>
    <mergeCell ref="B57:B62"/>
    <mergeCell ref="B63:B68"/>
    <mergeCell ref="B69:B73"/>
    <mergeCell ref="B74:B76"/>
    <mergeCell ref="B77:B82"/>
    <mergeCell ref="B83:B88"/>
    <mergeCell ref="B89:B94"/>
    <mergeCell ref="B95:B97"/>
    <mergeCell ref="B98:B100"/>
    <mergeCell ref="B101:B103"/>
    <mergeCell ref="B104:B106"/>
    <mergeCell ref="B107:B109"/>
    <mergeCell ref="B110:B112"/>
    <mergeCell ref="B113:B115"/>
    <mergeCell ref="B116:B119"/>
    <mergeCell ref="B120:B122"/>
    <mergeCell ref="B123:B126"/>
    <mergeCell ref="B127:B129"/>
    <mergeCell ref="B130:B133"/>
    <mergeCell ref="B134:B136"/>
    <mergeCell ref="B137:B140"/>
    <mergeCell ref="B141:B143"/>
    <mergeCell ref="B144:B147"/>
    <mergeCell ref="B148:B150"/>
    <mergeCell ref="B151:B154"/>
    <mergeCell ref="B155:B159"/>
    <mergeCell ref="B160:B163"/>
    <mergeCell ref="B164:B166"/>
    <mergeCell ref="B167:B171"/>
    <mergeCell ref="B172:B178"/>
    <mergeCell ref="B179:B185"/>
    <mergeCell ref="B186:B192"/>
    <mergeCell ref="B193:B198"/>
    <mergeCell ref="B200:B201"/>
    <mergeCell ref="B212:B218"/>
    <mergeCell ref="B219:B224"/>
    <mergeCell ref="B225:B230"/>
    <mergeCell ref="B231:B236"/>
    <mergeCell ref="B237:B242"/>
    <mergeCell ref="B243:B249"/>
    <mergeCell ref="B250:B256"/>
    <mergeCell ref="B257:B263"/>
    <mergeCell ref="B265:B266"/>
    <mergeCell ref="B268:B269"/>
    <mergeCell ref="B270:B272"/>
    <mergeCell ref="B274:B280"/>
    <mergeCell ref="B281:B287"/>
    <mergeCell ref="B306:B312"/>
    <mergeCell ref="B313:B316"/>
    <mergeCell ref="B321:B324"/>
    <mergeCell ref="B325:B329"/>
    <mergeCell ref="B330:B335"/>
    <mergeCell ref="B336:B341"/>
    <mergeCell ref="B342:B347"/>
    <mergeCell ref="B348:B354"/>
    <mergeCell ref="B355:B360"/>
    <mergeCell ref="B361:B365"/>
    <mergeCell ref="B366:B372"/>
    <mergeCell ref="B373:B376"/>
    <mergeCell ref="B377:B381"/>
    <mergeCell ref="B382:B386"/>
    <mergeCell ref="B387:B391"/>
    <mergeCell ref="B392:B395"/>
    <mergeCell ref="B396:B400"/>
    <mergeCell ref="B401:B405"/>
    <mergeCell ref="B406:B410"/>
    <mergeCell ref="B411:B414"/>
    <mergeCell ref="B421:B433"/>
    <mergeCell ref="B434:B443"/>
    <mergeCell ref="B444:B446"/>
    <mergeCell ref="B447:B452"/>
    <mergeCell ref="B453:B459"/>
    <mergeCell ref="B460:B464"/>
    <mergeCell ref="B472:B478"/>
    <mergeCell ref="B479:B484"/>
    <mergeCell ref="B485:B490"/>
    <mergeCell ref="B491:B497"/>
    <mergeCell ref="B498:B500"/>
    <mergeCell ref="B504:B509"/>
    <mergeCell ref="B510:B511"/>
    <mergeCell ref="B512:B517"/>
    <mergeCell ref="B518:B523"/>
    <mergeCell ref="B524:B529"/>
    <mergeCell ref="B530:B535"/>
    <mergeCell ref="B536:B540"/>
    <mergeCell ref="B541:B546"/>
    <mergeCell ref="B547:B552"/>
    <mergeCell ref="B553:B556"/>
    <mergeCell ref="B557:B560"/>
    <mergeCell ref="B561:B564"/>
    <mergeCell ref="B565:B568"/>
    <mergeCell ref="B569:B579"/>
    <mergeCell ref="B580:B590"/>
    <mergeCell ref="B591:B601"/>
    <mergeCell ref="B602:B612"/>
    <mergeCell ref="B614:B619"/>
    <mergeCell ref="B620:B625"/>
    <mergeCell ref="B626:B631"/>
    <mergeCell ref="B632:B639"/>
    <mergeCell ref="B640:B647"/>
    <mergeCell ref="B648:B655"/>
    <mergeCell ref="C5:C10"/>
    <mergeCell ref="C11:C16"/>
    <mergeCell ref="C17:C22"/>
    <mergeCell ref="C23:C28"/>
    <mergeCell ref="C29:C34"/>
    <mergeCell ref="C35:C40"/>
    <mergeCell ref="C41:C46"/>
    <mergeCell ref="C47:C50"/>
    <mergeCell ref="C51:C56"/>
    <mergeCell ref="C57:C62"/>
    <mergeCell ref="C63:C68"/>
    <mergeCell ref="C69:C73"/>
    <mergeCell ref="C74:C76"/>
    <mergeCell ref="C77:C82"/>
    <mergeCell ref="C83:C88"/>
    <mergeCell ref="C89:C94"/>
    <mergeCell ref="C95:C97"/>
    <mergeCell ref="C98:C100"/>
    <mergeCell ref="C101:C103"/>
    <mergeCell ref="C104:C106"/>
    <mergeCell ref="C107:C109"/>
    <mergeCell ref="C110:C112"/>
    <mergeCell ref="C113:C115"/>
    <mergeCell ref="C116:C119"/>
    <mergeCell ref="C120:C122"/>
    <mergeCell ref="C123:C126"/>
    <mergeCell ref="C127:C129"/>
    <mergeCell ref="C130:C133"/>
    <mergeCell ref="C134:C136"/>
    <mergeCell ref="C137:C140"/>
    <mergeCell ref="C141:C143"/>
    <mergeCell ref="C144:C147"/>
    <mergeCell ref="C148:C150"/>
    <mergeCell ref="C151:C154"/>
    <mergeCell ref="C155:C159"/>
    <mergeCell ref="C160:C163"/>
    <mergeCell ref="C164:C166"/>
    <mergeCell ref="C167:C171"/>
    <mergeCell ref="C172:C178"/>
    <mergeCell ref="C179:C185"/>
    <mergeCell ref="C186:C192"/>
    <mergeCell ref="C193:C198"/>
    <mergeCell ref="C200:C201"/>
    <mergeCell ref="C212:C218"/>
    <mergeCell ref="C219:C224"/>
    <mergeCell ref="C225:C230"/>
    <mergeCell ref="C231:C236"/>
    <mergeCell ref="C237:C242"/>
    <mergeCell ref="C243:C249"/>
    <mergeCell ref="C250:C256"/>
    <mergeCell ref="C257:C263"/>
    <mergeCell ref="C265:C266"/>
    <mergeCell ref="C268:C269"/>
    <mergeCell ref="C270:C272"/>
    <mergeCell ref="C274:C280"/>
    <mergeCell ref="C281:C287"/>
    <mergeCell ref="C306:C312"/>
    <mergeCell ref="C313:C316"/>
    <mergeCell ref="C321:C324"/>
    <mergeCell ref="C325:C329"/>
    <mergeCell ref="C330:C335"/>
    <mergeCell ref="C336:C341"/>
    <mergeCell ref="C342:C347"/>
    <mergeCell ref="C348:C354"/>
    <mergeCell ref="C355:C360"/>
    <mergeCell ref="C361:C365"/>
    <mergeCell ref="C366:C372"/>
    <mergeCell ref="C373:C376"/>
    <mergeCell ref="C377:C381"/>
    <mergeCell ref="C382:C386"/>
    <mergeCell ref="C387:C391"/>
    <mergeCell ref="C392:C395"/>
    <mergeCell ref="C396:C400"/>
    <mergeCell ref="C401:C405"/>
    <mergeCell ref="C406:C410"/>
    <mergeCell ref="C411:C414"/>
    <mergeCell ref="C421:C433"/>
    <mergeCell ref="C434:C443"/>
    <mergeCell ref="C444:C446"/>
    <mergeCell ref="C447:C452"/>
    <mergeCell ref="C453:C459"/>
    <mergeCell ref="C460:C464"/>
    <mergeCell ref="C472:C478"/>
    <mergeCell ref="C479:C484"/>
    <mergeCell ref="C485:C490"/>
    <mergeCell ref="C491:C497"/>
    <mergeCell ref="C498:C500"/>
    <mergeCell ref="C504:C509"/>
    <mergeCell ref="C510:C511"/>
    <mergeCell ref="C512:C517"/>
    <mergeCell ref="C518:C523"/>
    <mergeCell ref="C524:C529"/>
    <mergeCell ref="C530:C535"/>
    <mergeCell ref="C536:C540"/>
    <mergeCell ref="C541:C546"/>
    <mergeCell ref="C547:C552"/>
    <mergeCell ref="C553:C556"/>
    <mergeCell ref="C557:C560"/>
    <mergeCell ref="C561:C564"/>
    <mergeCell ref="C565:C568"/>
    <mergeCell ref="C569:C579"/>
    <mergeCell ref="C580:C590"/>
    <mergeCell ref="C591:C601"/>
    <mergeCell ref="C602:C612"/>
    <mergeCell ref="C614:C619"/>
    <mergeCell ref="C620:C625"/>
    <mergeCell ref="C626:C631"/>
    <mergeCell ref="C632:C639"/>
    <mergeCell ref="C640:C647"/>
    <mergeCell ref="C648:C655"/>
    <mergeCell ref="D5:D10"/>
    <mergeCell ref="D11:D16"/>
    <mergeCell ref="D17:D22"/>
    <mergeCell ref="D23:D28"/>
    <mergeCell ref="D29:D34"/>
    <mergeCell ref="D35:D40"/>
    <mergeCell ref="D41:D46"/>
    <mergeCell ref="D47:D50"/>
    <mergeCell ref="D51:D56"/>
    <mergeCell ref="D57:D62"/>
    <mergeCell ref="D63:D68"/>
    <mergeCell ref="D69:D73"/>
    <mergeCell ref="D74:D76"/>
    <mergeCell ref="D77:D82"/>
    <mergeCell ref="D83:D88"/>
    <mergeCell ref="D89:D94"/>
    <mergeCell ref="D95:D97"/>
    <mergeCell ref="D98:D100"/>
    <mergeCell ref="D101:D103"/>
    <mergeCell ref="D104:D106"/>
    <mergeCell ref="D107:D109"/>
    <mergeCell ref="D110:D112"/>
    <mergeCell ref="D113:D115"/>
    <mergeCell ref="D116:D119"/>
    <mergeCell ref="D120:D122"/>
    <mergeCell ref="D123:D126"/>
    <mergeCell ref="D127:D129"/>
    <mergeCell ref="D130:D133"/>
    <mergeCell ref="D134:D136"/>
    <mergeCell ref="D137:D140"/>
    <mergeCell ref="D141:D143"/>
    <mergeCell ref="D144:D147"/>
    <mergeCell ref="D148:D150"/>
    <mergeCell ref="D151:D154"/>
    <mergeCell ref="D155:D159"/>
    <mergeCell ref="D160:D163"/>
    <mergeCell ref="D164:D166"/>
    <mergeCell ref="D167:D171"/>
    <mergeCell ref="D172:D178"/>
    <mergeCell ref="D179:D185"/>
    <mergeCell ref="D186:D192"/>
    <mergeCell ref="D193:D198"/>
    <mergeCell ref="D200:D201"/>
    <mergeCell ref="D212:D218"/>
    <mergeCell ref="D219:D224"/>
    <mergeCell ref="D225:D230"/>
    <mergeCell ref="D231:D236"/>
    <mergeCell ref="D237:D242"/>
    <mergeCell ref="D243:D249"/>
    <mergeCell ref="D250:D256"/>
    <mergeCell ref="D257:D263"/>
    <mergeCell ref="D265:D266"/>
    <mergeCell ref="D268:D269"/>
    <mergeCell ref="D270:D272"/>
    <mergeCell ref="D274:D280"/>
    <mergeCell ref="D281:D287"/>
    <mergeCell ref="D306:D312"/>
    <mergeCell ref="D313:D316"/>
    <mergeCell ref="D321:D324"/>
    <mergeCell ref="D325:D329"/>
    <mergeCell ref="D330:D335"/>
    <mergeCell ref="D336:D341"/>
    <mergeCell ref="D342:D347"/>
    <mergeCell ref="D348:D354"/>
    <mergeCell ref="D355:D360"/>
    <mergeCell ref="D361:D365"/>
    <mergeCell ref="D366:D372"/>
    <mergeCell ref="D373:D376"/>
    <mergeCell ref="D377:D381"/>
    <mergeCell ref="D382:D386"/>
    <mergeCell ref="D387:D391"/>
    <mergeCell ref="D392:D395"/>
    <mergeCell ref="D396:D400"/>
    <mergeCell ref="D401:D405"/>
    <mergeCell ref="D406:D410"/>
    <mergeCell ref="D411:D414"/>
    <mergeCell ref="D421:D433"/>
    <mergeCell ref="D434:D443"/>
    <mergeCell ref="D444:D446"/>
    <mergeCell ref="D447:D452"/>
    <mergeCell ref="D453:D459"/>
    <mergeCell ref="D460:D464"/>
    <mergeCell ref="D472:D478"/>
    <mergeCell ref="D479:D484"/>
    <mergeCell ref="D485:D490"/>
    <mergeCell ref="D491:D497"/>
    <mergeCell ref="D498:D500"/>
    <mergeCell ref="D504:D509"/>
    <mergeCell ref="D510:D511"/>
    <mergeCell ref="D512:D517"/>
    <mergeCell ref="D518:D523"/>
    <mergeCell ref="D524:D529"/>
    <mergeCell ref="D530:D535"/>
    <mergeCell ref="D536:D540"/>
    <mergeCell ref="D541:D546"/>
    <mergeCell ref="D547:D552"/>
    <mergeCell ref="D553:D556"/>
    <mergeCell ref="D557:D560"/>
    <mergeCell ref="D561:D564"/>
    <mergeCell ref="D565:D568"/>
    <mergeCell ref="D569:D579"/>
    <mergeCell ref="D580:D590"/>
    <mergeCell ref="D591:D601"/>
    <mergeCell ref="D602:D612"/>
    <mergeCell ref="D614:D619"/>
    <mergeCell ref="D620:D625"/>
    <mergeCell ref="D626:D631"/>
    <mergeCell ref="D632:D639"/>
    <mergeCell ref="D640:D647"/>
    <mergeCell ref="D648:D655"/>
    <mergeCell ref="I5:I10"/>
    <mergeCell ref="I11:I16"/>
    <mergeCell ref="I17:I22"/>
    <mergeCell ref="I23:I28"/>
    <mergeCell ref="I29:I34"/>
    <mergeCell ref="I35:I40"/>
    <mergeCell ref="I41:I46"/>
    <mergeCell ref="I47:I50"/>
    <mergeCell ref="I51:I56"/>
    <mergeCell ref="I57:I62"/>
    <mergeCell ref="I63:I68"/>
    <mergeCell ref="I69:I73"/>
    <mergeCell ref="I74:I76"/>
    <mergeCell ref="I77:I82"/>
    <mergeCell ref="I83:I88"/>
    <mergeCell ref="I89:I94"/>
    <mergeCell ref="I95:I97"/>
    <mergeCell ref="I98:I100"/>
    <mergeCell ref="I101:I103"/>
    <mergeCell ref="I104:I106"/>
    <mergeCell ref="I107:I109"/>
    <mergeCell ref="I110:I112"/>
    <mergeCell ref="I113:I115"/>
    <mergeCell ref="I116:I119"/>
    <mergeCell ref="I120:I122"/>
    <mergeCell ref="I123:I126"/>
    <mergeCell ref="I127:I129"/>
    <mergeCell ref="I130:I133"/>
    <mergeCell ref="I134:I136"/>
    <mergeCell ref="I137:I140"/>
    <mergeCell ref="I141:I143"/>
    <mergeCell ref="I144:I147"/>
    <mergeCell ref="I148:I150"/>
    <mergeCell ref="I151:I154"/>
    <mergeCell ref="I155:I159"/>
    <mergeCell ref="I160:I163"/>
    <mergeCell ref="I164:I166"/>
    <mergeCell ref="I167:I171"/>
    <mergeCell ref="I172:I178"/>
    <mergeCell ref="I179:I185"/>
    <mergeCell ref="I186:I192"/>
    <mergeCell ref="I193:I198"/>
    <mergeCell ref="I200:I201"/>
    <mergeCell ref="I219:I224"/>
    <mergeCell ref="I225:I230"/>
    <mergeCell ref="I231:I236"/>
    <mergeCell ref="I237:I242"/>
    <mergeCell ref="I243:I249"/>
    <mergeCell ref="I250:I256"/>
    <mergeCell ref="I257:I263"/>
    <mergeCell ref="I265:I266"/>
    <mergeCell ref="I268:I269"/>
    <mergeCell ref="I270:I272"/>
    <mergeCell ref="I274:I280"/>
    <mergeCell ref="I281:I287"/>
  </mergeCells>
  <pageMargins left="0.31" right="0.36" top="0.511805555555556" bottom="0.314583333333333" header="0.5" footer="0.2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9"/>
  <sheetViews>
    <sheetView topLeftCell="A29" workbookViewId="0">
      <selection activeCell="G58" sqref="G58"/>
    </sheetView>
  </sheetViews>
  <sheetFormatPr defaultColWidth="10.75" defaultRowHeight="17.25" customHeight="1"/>
  <cols>
    <col min="1" max="1" width="6.10833333333333" style="46" customWidth="1"/>
    <col min="2" max="2" width="16.5" style="46" customWidth="1"/>
    <col min="3" max="3" width="8.75" style="46" customWidth="1"/>
    <col min="4" max="4" width="6.75" style="46" customWidth="1"/>
    <col min="5" max="5" width="18.5" style="46" customWidth="1"/>
    <col min="6" max="6" width="9.88333333333333" style="46" customWidth="1"/>
    <col min="7" max="7" width="11" style="46" customWidth="1"/>
    <col min="8" max="8" width="10.8916666666667" style="46" customWidth="1"/>
    <col min="9" max="9" width="9.38333333333333" style="46" customWidth="1"/>
    <col min="10" max="16366" width="10.75" style="46" customWidth="1"/>
    <col min="16367" max="16384" width="10.75" style="46"/>
  </cols>
  <sheetData>
    <row r="1" ht="25.5" customHeight="1" spans="1:9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customHeight="1" spans="1:9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customHeight="1" spans="1:9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4" customHeight="1" spans="1:9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  <c r="F4" s="49" t="s">
        <v>8</v>
      </c>
      <c r="G4" s="49" t="s">
        <v>9</v>
      </c>
      <c r="H4" s="49" t="s">
        <v>10</v>
      </c>
      <c r="I4" s="49" t="s">
        <v>11</v>
      </c>
    </row>
    <row r="5" s="46" customFormat="1" customHeight="1" spans="1:9">
      <c r="A5" s="49">
        <v>1</v>
      </c>
      <c r="B5" s="49" t="s">
        <v>28</v>
      </c>
      <c r="C5" s="49" t="s">
        <v>29</v>
      </c>
      <c r="D5" s="49">
        <v>1</v>
      </c>
      <c r="E5" s="49" t="s">
        <v>17</v>
      </c>
      <c r="F5" s="49">
        <v>2</v>
      </c>
      <c r="G5" s="49"/>
      <c r="H5" s="49"/>
      <c r="I5" s="50"/>
    </row>
    <row r="6" s="46" customFormat="1" customHeight="1" spans="1:9">
      <c r="A6" s="49"/>
      <c r="B6" s="49"/>
      <c r="C6" s="49"/>
      <c r="D6" s="49"/>
      <c r="E6" s="49" t="s">
        <v>18</v>
      </c>
      <c r="F6" s="49">
        <v>2</v>
      </c>
      <c r="G6" s="49"/>
      <c r="H6" s="49"/>
      <c r="I6" s="50"/>
    </row>
    <row r="7" customHeight="1" spans="1:9">
      <c r="A7" s="51">
        <v>2</v>
      </c>
      <c r="B7" s="49" t="s">
        <v>35</v>
      </c>
      <c r="C7" s="49" t="s">
        <v>29</v>
      </c>
      <c r="D7" s="49">
        <v>1</v>
      </c>
      <c r="E7" s="49" t="s">
        <v>17</v>
      </c>
      <c r="F7" s="49">
        <v>1</v>
      </c>
      <c r="G7" s="49"/>
      <c r="H7" s="49"/>
      <c r="I7" s="50"/>
    </row>
    <row r="8" customHeight="1" spans="1:9">
      <c r="A8" s="51">
        <v>3</v>
      </c>
      <c r="B8" s="49" t="s">
        <v>36</v>
      </c>
      <c r="C8" s="49" t="s">
        <v>37</v>
      </c>
      <c r="D8" s="49">
        <v>1</v>
      </c>
      <c r="E8" s="49" t="s">
        <v>464</v>
      </c>
      <c r="F8" s="49">
        <v>1</v>
      </c>
      <c r="G8" s="49"/>
      <c r="H8" s="49"/>
      <c r="I8" s="50"/>
    </row>
    <row r="9" s="46" customFormat="1" customHeight="1" spans="1:9">
      <c r="A9" s="51">
        <v>4</v>
      </c>
      <c r="B9" s="49" t="s">
        <v>77</v>
      </c>
      <c r="C9" s="49" t="s">
        <v>37</v>
      </c>
      <c r="D9" s="49">
        <v>1</v>
      </c>
      <c r="E9" s="49" t="s">
        <v>139</v>
      </c>
      <c r="F9" s="49">
        <v>1</v>
      </c>
      <c r="G9" s="49"/>
      <c r="H9" s="49"/>
      <c r="I9" s="50"/>
    </row>
    <row r="10" s="46" customFormat="1" customHeight="1" spans="1:9">
      <c r="A10" s="51">
        <v>5</v>
      </c>
      <c r="B10" s="49" t="s">
        <v>83</v>
      </c>
      <c r="C10" s="49" t="s">
        <v>37</v>
      </c>
      <c r="D10" s="49">
        <v>1</v>
      </c>
      <c r="E10" s="49" t="s">
        <v>464</v>
      </c>
      <c r="F10" s="49">
        <v>3</v>
      </c>
      <c r="G10" s="49"/>
      <c r="H10" s="49"/>
      <c r="I10" s="50"/>
    </row>
    <row r="11" s="46" customFormat="1" customHeight="1" spans="1:9">
      <c r="A11" s="51">
        <v>6</v>
      </c>
      <c r="B11" s="49" t="s">
        <v>86</v>
      </c>
      <c r="C11" s="49" t="s">
        <v>87</v>
      </c>
      <c r="D11" s="49">
        <v>1</v>
      </c>
      <c r="E11" s="49" t="s">
        <v>330</v>
      </c>
      <c r="F11" s="49">
        <v>200</v>
      </c>
      <c r="G11" s="49"/>
      <c r="H11" s="49"/>
      <c r="I11" s="50"/>
    </row>
    <row r="12" s="46" customFormat="1" customHeight="1" spans="1:9">
      <c r="A12" s="51">
        <v>7</v>
      </c>
      <c r="B12" s="49" t="s">
        <v>91</v>
      </c>
      <c r="C12" s="49" t="s">
        <v>45</v>
      </c>
      <c r="D12" s="49">
        <v>1</v>
      </c>
      <c r="E12" s="49" t="s">
        <v>17</v>
      </c>
      <c r="F12" s="49">
        <v>1</v>
      </c>
      <c r="G12" s="49"/>
      <c r="H12" s="49"/>
      <c r="I12" s="50"/>
    </row>
    <row r="13" s="46" customFormat="1" customHeight="1" spans="1:9">
      <c r="A13" s="51">
        <v>8</v>
      </c>
      <c r="B13" s="49" t="s">
        <v>109</v>
      </c>
      <c r="C13" s="49" t="s">
        <v>34</v>
      </c>
      <c r="D13" s="49">
        <v>1</v>
      </c>
      <c r="E13" s="49" t="s">
        <v>17</v>
      </c>
      <c r="F13" s="49">
        <v>2</v>
      </c>
      <c r="G13" s="49"/>
      <c r="H13" s="49"/>
      <c r="I13" s="50"/>
    </row>
    <row r="14" customHeight="1" spans="1:9">
      <c r="A14" s="51"/>
      <c r="B14" s="49" t="s">
        <v>465</v>
      </c>
      <c r="C14" s="49" t="s">
        <v>34</v>
      </c>
      <c r="D14" s="49">
        <v>1</v>
      </c>
      <c r="E14" s="49" t="s">
        <v>170</v>
      </c>
      <c r="F14" s="49">
        <v>2</v>
      </c>
      <c r="G14" s="49"/>
      <c r="H14" s="49"/>
      <c r="I14" s="49" t="s">
        <v>124</v>
      </c>
    </row>
    <row r="15" customHeight="1" spans="1:9">
      <c r="A15" s="49">
        <v>9</v>
      </c>
      <c r="B15" s="52" t="s">
        <v>466</v>
      </c>
      <c r="C15" s="52" t="s">
        <v>34</v>
      </c>
      <c r="D15" s="52">
        <v>1</v>
      </c>
      <c r="E15" s="53" t="s">
        <v>467</v>
      </c>
      <c r="F15" s="49">
        <v>2</v>
      </c>
      <c r="G15" s="49"/>
      <c r="H15" s="49"/>
      <c r="I15" s="52" t="s">
        <v>124</v>
      </c>
    </row>
    <row r="16" customHeight="1" spans="1:9">
      <c r="A16" s="49"/>
      <c r="B16" s="50"/>
      <c r="C16" s="54"/>
      <c r="D16" s="54"/>
      <c r="E16" s="49" t="s">
        <v>468</v>
      </c>
      <c r="F16" s="49">
        <v>2</v>
      </c>
      <c r="G16" s="49"/>
      <c r="H16" s="49"/>
      <c r="I16" s="54"/>
    </row>
    <row r="17" customHeight="1" spans="1:9">
      <c r="A17" s="55">
        <v>10</v>
      </c>
      <c r="B17" s="49" t="s">
        <v>114</v>
      </c>
      <c r="C17" s="49"/>
      <c r="D17" s="49"/>
      <c r="E17" s="49" t="s">
        <v>469</v>
      </c>
      <c r="F17" s="49">
        <v>1</v>
      </c>
      <c r="G17" s="49"/>
      <c r="H17" s="49"/>
      <c r="I17" s="50"/>
    </row>
    <row r="18" customHeight="1" spans="1:9">
      <c r="A18" s="56"/>
      <c r="B18" s="49"/>
      <c r="C18" s="49"/>
      <c r="D18" s="49"/>
      <c r="E18" s="49" t="s">
        <v>470</v>
      </c>
      <c r="F18" s="49">
        <v>1</v>
      </c>
      <c r="G18" s="49"/>
      <c r="H18" s="49"/>
      <c r="I18" s="50"/>
    </row>
    <row r="19" customHeight="1" spans="1:9">
      <c r="A19" s="56"/>
      <c r="B19" s="49"/>
      <c r="C19" s="49"/>
      <c r="D19" s="49"/>
      <c r="E19" s="49" t="s">
        <v>471</v>
      </c>
      <c r="F19" s="49">
        <v>1</v>
      </c>
      <c r="G19" s="49"/>
      <c r="H19" s="49"/>
      <c r="I19" s="50"/>
    </row>
    <row r="20" customHeight="1" spans="1:9">
      <c r="A20" s="57"/>
      <c r="B20" s="49"/>
      <c r="C20" s="49"/>
      <c r="D20" s="49"/>
      <c r="E20" s="49" t="s">
        <v>472</v>
      </c>
      <c r="F20" s="49">
        <v>1</v>
      </c>
      <c r="G20" s="49"/>
      <c r="H20" s="49"/>
      <c r="I20" s="54"/>
    </row>
    <row r="21" customHeight="1" spans="1:9">
      <c r="A21" s="49">
        <v>11</v>
      </c>
      <c r="B21" s="49" t="s">
        <v>117</v>
      </c>
      <c r="C21" s="49" t="s">
        <v>45</v>
      </c>
      <c r="D21" s="49">
        <v>1</v>
      </c>
      <c r="E21" s="49" t="s">
        <v>473</v>
      </c>
      <c r="F21" s="49">
        <v>2</v>
      </c>
      <c r="G21" s="49"/>
      <c r="H21" s="49"/>
      <c r="I21" s="52" t="s">
        <v>119</v>
      </c>
    </row>
    <row r="22" customHeight="1" spans="1:9">
      <c r="A22" s="49"/>
      <c r="B22" s="49"/>
      <c r="C22" s="49"/>
      <c r="D22" s="49"/>
      <c r="E22" s="49" t="s">
        <v>474</v>
      </c>
      <c r="F22" s="49">
        <v>1</v>
      </c>
      <c r="G22" s="49"/>
      <c r="H22" s="49"/>
      <c r="I22" s="50"/>
    </row>
    <row r="23" customHeight="1" spans="1:9">
      <c r="A23" s="52">
        <f>MAX($A$4:A22)+1</f>
        <v>12</v>
      </c>
      <c r="B23" s="55" t="s">
        <v>120</v>
      </c>
      <c r="C23" s="52" t="s">
        <v>87</v>
      </c>
      <c r="D23" s="52">
        <v>1</v>
      </c>
      <c r="E23" s="49" t="s">
        <v>475</v>
      </c>
      <c r="F23" s="49">
        <v>50</v>
      </c>
      <c r="G23" s="49"/>
      <c r="H23" s="49"/>
      <c r="I23" s="52" t="s">
        <v>76</v>
      </c>
    </row>
    <row r="24" customHeight="1" spans="1:9">
      <c r="A24" s="54"/>
      <c r="B24" s="56"/>
      <c r="C24" s="54"/>
      <c r="D24" s="54"/>
      <c r="E24" s="49" t="s">
        <v>476</v>
      </c>
      <c r="F24" s="49">
        <v>50</v>
      </c>
      <c r="G24" s="49"/>
      <c r="H24" s="49"/>
      <c r="I24" s="54"/>
    </row>
    <row r="25" customHeight="1" spans="1:9">
      <c r="A25" s="49">
        <f>MAX($A$4:A24)+1</f>
        <v>13</v>
      </c>
      <c r="B25" s="49" t="s">
        <v>477</v>
      </c>
      <c r="C25" s="49" t="s">
        <v>34</v>
      </c>
      <c r="D25" s="49">
        <v>1</v>
      </c>
      <c r="E25" s="49" t="s">
        <v>170</v>
      </c>
      <c r="F25" s="49">
        <v>3</v>
      </c>
      <c r="G25" s="49"/>
      <c r="H25" s="49"/>
      <c r="I25" s="49" t="s">
        <v>478</v>
      </c>
    </row>
    <row r="26" customHeight="1" spans="1:9">
      <c r="A26" s="49">
        <f>MAX($A$4:A25)+1</f>
        <v>14</v>
      </c>
      <c r="B26" s="49" t="s">
        <v>479</v>
      </c>
      <c r="C26" s="49" t="s">
        <v>45</v>
      </c>
      <c r="D26" s="49">
        <v>1</v>
      </c>
      <c r="E26" s="49" t="s">
        <v>128</v>
      </c>
      <c r="F26" s="49">
        <v>1</v>
      </c>
      <c r="G26" s="49"/>
      <c r="H26" s="49"/>
      <c r="I26" s="49" t="s">
        <v>30</v>
      </c>
    </row>
    <row r="27" customHeight="1" spans="1:9">
      <c r="A27" s="49">
        <f>MAX($A$4:A26)+1</f>
        <v>15</v>
      </c>
      <c r="B27" s="49" t="s">
        <v>480</v>
      </c>
      <c r="C27" s="49" t="s">
        <v>45</v>
      </c>
      <c r="D27" s="49">
        <v>1</v>
      </c>
      <c r="E27" s="49" t="s">
        <v>170</v>
      </c>
      <c r="F27" s="49">
        <v>2</v>
      </c>
      <c r="G27" s="49"/>
      <c r="H27" s="49"/>
      <c r="I27" s="49" t="s">
        <v>30</v>
      </c>
    </row>
    <row r="28" customHeight="1" spans="1:9">
      <c r="A28" s="49">
        <f>MAX($A$4:A27)+1</f>
        <v>16</v>
      </c>
      <c r="B28" s="49" t="s">
        <v>481</v>
      </c>
      <c r="C28" s="49" t="s">
        <v>34</v>
      </c>
      <c r="D28" s="49">
        <v>1</v>
      </c>
      <c r="E28" s="49" t="s">
        <v>170</v>
      </c>
      <c r="F28" s="49">
        <v>3</v>
      </c>
      <c r="G28" s="49"/>
      <c r="H28" s="49"/>
      <c r="I28" s="49" t="s">
        <v>30</v>
      </c>
    </row>
    <row r="29" customHeight="1" spans="1:9">
      <c r="A29" s="49">
        <f>MAX($A$4:A28)+1</f>
        <v>17</v>
      </c>
      <c r="B29" s="52" t="s">
        <v>482</v>
      </c>
      <c r="C29" s="52" t="s">
        <v>34</v>
      </c>
      <c r="D29" s="52">
        <v>1</v>
      </c>
      <c r="E29" s="49" t="s">
        <v>483</v>
      </c>
      <c r="F29" s="49">
        <v>2</v>
      </c>
      <c r="G29" s="49"/>
      <c r="H29" s="49"/>
      <c r="I29" s="49" t="s">
        <v>30</v>
      </c>
    </row>
    <row r="30" customHeight="1" spans="1:9">
      <c r="A30" s="49">
        <f>MAX($A$4:A29)+1</f>
        <v>18</v>
      </c>
      <c r="B30" s="52" t="s">
        <v>484</v>
      </c>
      <c r="C30" s="52" t="s">
        <v>34</v>
      </c>
      <c r="D30" s="52">
        <v>1</v>
      </c>
      <c r="E30" s="49" t="s">
        <v>485</v>
      </c>
      <c r="F30" s="49">
        <v>2</v>
      </c>
      <c r="G30" s="49"/>
      <c r="H30" s="49"/>
      <c r="I30" s="49" t="s">
        <v>30</v>
      </c>
    </row>
    <row r="31" customHeight="1" spans="1:9">
      <c r="A31" s="49">
        <f>MAX($A$4:A30)+1</f>
        <v>19</v>
      </c>
      <c r="B31" s="49" t="s">
        <v>486</v>
      </c>
      <c r="C31" s="49" t="s">
        <v>45</v>
      </c>
      <c r="D31" s="49">
        <v>1</v>
      </c>
      <c r="E31" s="49" t="s">
        <v>487</v>
      </c>
      <c r="F31" s="49">
        <v>1</v>
      </c>
      <c r="G31" s="49"/>
      <c r="H31" s="49"/>
      <c r="I31" s="52" t="s">
        <v>15</v>
      </c>
    </row>
    <row r="32" customHeight="1" spans="1:9">
      <c r="A32" s="49">
        <f>MAX($A$4:A31)+1</f>
        <v>20</v>
      </c>
      <c r="B32" s="49" t="s">
        <v>488</v>
      </c>
      <c r="C32" s="49" t="s">
        <v>45</v>
      </c>
      <c r="D32" s="49">
        <v>1</v>
      </c>
      <c r="E32" s="49" t="s">
        <v>487</v>
      </c>
      <c r="F32" s="49">
        <v>1</v>
      </c>
      <c r="G32" s="49"/>
      <c r="H32" s="49"/>
      <c r="I32" s="54"/>
    </row>
    <row r="33" customHeight="1" spans="1:9">
      <c r="A33" s="54">
        <v>21</v>
      </c>
      <c r="B33" s="52" t="s">
        <v>157</v>
      </c>
      <c r="C33" s="54"/>
      <c r="D33" s="54"/>
      <c r="E33" s="52" t="s">
        <v>489</v>
      </c>
      <c r="F33" s="49">
        <v>1</v>
      </c>
      <c r="G33" s="49"/>
      <c r="H33" s="49"/>
      <c r="I33" s="54"/>
    </row>
    <row r="34" customHeight="1" spans="1:9">
      <c r="A34" s="54">
        <v>22</v>
      </c>
      <c r="B34" s="52" t="s">
        <v>160</v>
      </c>
      <c r="C34" s="54"/>
      <c r="D34" s="54"/>
      <c r="E34" s="49" t="s">
        <v>490</v>
      </c>
      <c r="F34" s="49">
        <v>50</v>
      </c>
      <c r="G34" s="49"/>
      <c r="H34" s="49"/>
      <c r="I34" s="54"/>
    </row>
    <row r="35" customHeight="1" spans="1:9">
      <c r="A35" s="52">
        <f>MAX($A$4:A34)+1</f>
        <v>23</v>
      </c>
      <c r="B35" s="52" t="s">
        <v>491</v>
      </c>
      <c r="C35" s="52" t="s">
        <v>45</v>
      </c>
      <c r="D35" s="52">
        <v>1</v>
      </c>
      <c r="E35" s="49" t="s">
        <v>492</v>
      </c>
      <c r="F35" s="49">
        <v>2</v>
      </c>
      <c r="G35" s="49"/>
      <c r="H35" s="49"/>
      <c r="I35" s="52" t="s">
        <v>76</v>
      </c>
    </row>
    <row r="36" customHeight="1" spans="1:9">
      <c r="A36" s="49"/>
      <c r="B36" s="49"/>
      <c r="C36" s="49"/>
      <c r="D36" s="49"/>
      <c r="E36" s="49"/>
      <c r="F36" s="49"/>
      <c r="G36" s="49"/>
      <c r="H36" s="49"/>
      <c r="I36" s="49"/>
    </row>
    <row r="37" customHeight="1" spans="1:9">
      <c r="A37" s="49"/>
      <c r="B37" s="49"/>
      <c r="C37" s="49"/>
      <c r="D37" s="49"/>
      <c r="E37" s="49"/>
      <c r="F37" s="49"/>
      <c r="G37" s="49"/>
      <c r="H37" s="49"/>
      <c r="I37" s="49"/>
    </row>
    <row r="38" customHeight="1" spans="1:9">
      <c r="A38" s="58" t="s">
        <v>187</v>
      </c>
      <c r="B38" s="59"/>
      <c r="C38" s="59"/>
      <c r="D38" s="59"/>
      <c r="E38" s="59"/>
      <c r="F38" s="59"/>
      <c r="G38" s="59"/>
      <c r="H38" s="49"/>
      <c r="I38" s="58"/>
    </row>
    <row r="40" customHeight="1" spans="1:9">
      <c r="A40" s="60" t="s">
        <v>188</v>
      </c>
      <c r="B40" s="61"/>
      <c r="C40" s="61"/>
      <c r="D40" s="61"/>
      <c r="E40" s="61"/>
      <c r="F40" s="61"/>
      <c r="G40" s="61"/>
      <c r="H40" s="62"/>
    </row>
    <row r="41" customHeight="1" spans="1:9">
      <c r="A41" s="49" t="s">
        <v>189</v>
      </c>
      <c r="B41" s="49"/>
      <c r="C41" s="49"/>
      <c r="D41" s="49"/>
      <c r="E41" s="49"/>
      <c r="F41" s="49"/>
      <c r="G41" s="49"/>
      <c r="H41" s="49"/>
    </row>
    <row r="42" customHeight="1" spans="1:9">
      <c r="A42" s="63" t="s">
        <v>3</v>
      </c>
      <c r="B42" s="63" t="s">
        <v>4</v>
      </c>
      <c r="C42" s="63" t="s">
        <v>5</v>
      </c>
      <c r="D42" s="63" t="s">
        <v>6</v>
      </c>
      <c r="E42" s="63" t="s">
        <v>190</v>
      </c>
      <c r="F42" s="63" t="s">
        <v>8</v>
      </c>
      <c r="G42" s="64" t="s">
        <v>191</v>
      </c>
      <c r="H42" s="64" t="s">
        <v>10</v>
      </c>
    </row>
    <row r="43" customHeight="1" spans="1:9">
      <c r="A43" s="64">
        <f>MAX($A$42:A42)+1</f>
        <v>1</v>
      </c>
      <c r="B43" s="64" t="s">
        <v>493</v>
      </c>
      <c r="C43" s="64" t="s">
        <v>34</v>
      </c>
      <c r="D43" s="64">
        <v>1</v>
      </c>
      <c r="E43" s="64" t="s">
        <v>494</v>
      </c>
      <c r="F43" s="64">
        <v>2</v>
      </c>
      <c r="G43" s="49"/>
      <c r="H43" s="65"/>
    </row>
    <row r="44" customHeight="1" spans="1:9">
      <c r="A44" s="64">
        <f>MAX($A$42:A43)+1</f>
        <v>2</v>
      </c>
      <c r="B44" s="64" t="s">
        <v>495</v>
      </c>
      <c r="C44" s="64" t="s">
        <v>34</v>
      </c>
      <c r="D44" s="64">
        <v>1</v>
      </c>
      <c r="E44" s="64" t="s">
        <v>496</v>
      </c>
      <c r="F44" s="64">
        <v>2</v>
      </c>
      <c r="G44" s="49"/>
      <c r="H44" s="65"/>
    </row>
    <row r="45" customHeight="1" spans="1:9">
      <c r="A45" s="64">
        <f>MAX($A$42:A44)+1</f>
        <v>3</v>
      </c>
      <c r="B45" s="64" t="s">
        <v>497</v>
      </c>
      <c r="C45" s="64" t="s">
        <v>34</v>
      </c>
      <c r="D45" s="64">
        <v>1</v>
      </c>
      <c r="E45" s="64" t="s">
        <v>498</v>
      </c>
      <c r="F45" s="64">
        <v>3</v>
      </c>
      <c r="G45" s="49"/>
      <c r="H45" s="65"/>
    </row>
    <row r="46" s="46" customFormat="1" customHeight="1" spans="1:9">
      <c r="A46" s="64">
        <f>MAX($A$42:A45)+1</f>
        <v>4</v>
      </c>
      <c r="B46" s="64" t="s">
        <v>499</v>
      </c>
      <c r="C46" s="64" t="s">
        <v>29</v>
      </c>
      <c r="D46" s="64">
        <v>1</v>
      </c>
      <c r="E46" s="64" t="s">
        <v>500</v>
      </c>
      <c r="F46" s="64">
        <v>3</v>
      </c>
      <c r="G46" s="49"/>
      <c r="H46" s="65"/>
    </row>
    <row r="47" customHeight="1" spans="1:9">
      <c r="A47" s="64">
        <f>MAX($A$42:A46)+1</f>
        <v>5</v>
      </c>
      <c r="B47" s="64" t="s">
        <v>501</v>
      </c>
      <c r="C47" s="64" t="s">
        <v>45</v>
      </c>
      <c r="D47" s="64">
        <v>1</v>
      </c>
      <c r="E47" s="64" t="s">
        <v>502</v>
      </c>
      <c r="F47" s="64">
        <v>2</v>
      </c>
      <c r="G47" s="49"/>
      <c r="H47" s="65"/>
    </row>
    <row r="48" customHeight="1" spans="1:9">
      <c r="A48" s="64">
        <v>6</v>
      </c>
      <c r="B48" s="64" t="s">
        <v>251</v>
      </c>
      <c r="C48" s="64" t="s">
        <v>291</v>
      </c>
      <c r="D48" s="64">
        <v>1</v>
      </c>
      <c r="E48" s="64" t="s">
        <v>503</v>
      </c>
      <c r="F48" s="64">
        <v>2</v>
      </c>
      <c r="G48" s="66"/>
      <c r="H48" s="65"/>
    </row>
    <row r="49" customHeight="1" spans="1:8">
      <c r="A49" s="64">
        <v>7</v>
      </c>
      <c r="B49" s="64" t="s">
        <v>258</v>
      </c>
      <c r="C49" s="64" t="s">
        <v>34</v>
      </c>
      <c r="D49" s="64">
        <v>1</v>
      </c>
      <c r="E49" s="64" t="s">
        <v>504</v>
      </c>
      <c r="F49" s="64">
        <v>2</v>
      </c>
      <c r="G49" s="66"/>
      <c r="H49" s="65"/>
    </row>
    <row r="50" customHeight="1" spans="1:8">
      <c r="A50" s="64"/>
      <c r="B50" s="64"/>
      <c r="C50" s="64"/>
      <c r="D50" s="64"/>
      <c r="E50" s="64" t="s">
        <v>505</v>
      </c>
      <c r="F50" s="64">
        <v>1</v>
      </c>
      <c r="G50" s="66"/>
      <c r="H50" s="65"/>
    </row>
    <row r="51" customHeight="1" spans="1:8">
      <c r="A51" s="67">
        <f>MAX($A$42:A50)+1</f>
        <v>8</v>
      </c>
      <c r="B51" s="67" t="s">
        <v>506</v>
      </c>
      <c r="C51" s="67" t="s">
        <v>34</v>
      </c>
      <c r="D51" s="67">
        <v>1</v>
      </c>
      <c r="E51" s="64" t="s">
        <v>507</v>
      </c>
      <c r="F51" s="64">
        <v>2</v>
      </c>
      <c r="G51" s="66"/>
      <c r="H51" s="65"/>
    </row>
    <row r="52" customHeight="1" spans="1:8">
      <c r="A52" s="64">
        <f>MAX($A$42:A51)+1</f>
        <v>9</v>
      </c>
      <c r="B52" s="64" t="s">
        <v>508</v>
      </c>
      <c r="C52" s="64" t="s">
        <v>34</v>
      </c>
      <c r="D52" s="64">
        <v>1</v>
      </c>
      <c r="E52" s="64" t="s">
        <v>509</v>
      </c>
      <c r="F52" s="64">
        <v>2</v>
      </c>
      <c r="G52" s="66"/>
      <c r="H52" s="65"/>
    </row>
    <row r="53" customHeight="1" spans="1:8">
      <c r="A53" s="64">
        <v>10</v>
      </c>
      <c r="B53" s="64" t="s">
        <v>290</v>
      </c>
      <c r="C53" s="64" t="s">
        <v>291</v>
      </c>
      <c r="D53" s="64">
        <v>1</v>
      </c>
      <c r="E53" s="64" t="s">
        <v>297</v>
      </c>
      <c r="F53" s="64">
        <v>1</v>
      </c>
      <c r="G53" s="66"/>
      <c r="H53" s="65"/>
    </row>
    <row r="54" s="46" customFormat="1" customHeight="1" spans="1:8">
      <c r="A54" s="64">
        <f>MAX($A$42:A53)+1</f>
        <v>11</v>
      </c>
      <c r="B54" s="64" t="s">
        <v>510</v>
      </c>
      <c r="C54" s="64" t="s">
        <v>45</v>
      </c>
      <c r="D54" s="64">
        <v>1</v>
      </c>
      <c r="E54" s="64" t="s">
        <v>321</v>
      </c>
      <c r="F54" s="64">
        <v>1</v>
      </c>
      <c r="G54" s="66"/>
      <c r="H54" s="65"/>
    </row>
    <row r="55" customHeight="1" spans="1:8">
      <c r="A55" s="64">
        <f>MAX($A$42:A54)+1</f>
        <v>12</v>
      </c>
      <c r="B55" s="64" t="s">
        <v>511</v>
      </c>
      <c r="C55" s="64" t="s">
        <v>34</v>
      </c>
      <c r="D55" s="64">
        <v>1</v>
      </c>
      <c r="E55" s="64" t="s">
        <v>512</v>
      </c>
      <c r="F55" s="64">
        <v>2</v>
      </c>
      <c r="G55" s="66"/>
      <c r="H55" s="65"/>
    </row>
    <row r="56" customHeight="1" spans="1:8">
      <c r="A56" s="64">
        <f>MAX($A$42:A55)+1</f>
        <v>13</v>
      </c>
      <c r="B56" s="64" t="s">
        <v>513</v>
      </c>
      <c r="C56" s="64" t="s">
        <v>34</v>
      </c>
      <c r="D56" s="64">
        <v>1</v>
      </c>
      <c r="E56" s="64" t="s">
        <v>514</v>
      </c>
      <c r="F56" s="64">
        <v>2</v>
      </c>
      <c r="G56" s="66"/>
      <c r="H56" s="65"/>
    </row>
    <row r="57" customHeight="1" spans="1:8">
      <c r="A57" s="64">
        <f>MAX($A$42:A56)+1</f>
        <v>14</v>
      </c>
      <c r="B57" s="64" t="s">
        <v>515</v>
      </c>
      <c r="C57" s="64" t="s">
        <v>34</v>
      </c>
      <c r="D57" s="64">
        <v>1</v>
      </c>
      <c r="E57" s="64" t="s">
        <v>516</v>
      </c>
      <c r="F57" s="64">
        <v>2</v>
      </c>
      <c r="G57" s="66"/>
      <c r="H57" s="65"/>
    </row>
    <row r="58" customHeight="1" spans="1:8">
      <c r="A58" s="64">
        <f>MAX($A$42:A57)+1</f>
        <v>15</v>
      </c>
      <c r="B58" s="64" t="s">
        <v>517</v>
      </c>
      <c r="C58" s="64" t="s">
        <v>45</v>
      </c>
      <c r="D58" s="64">
        <v>1</v>
      </c>
      <c r="E58" s="64" t="s">
        <v>518</v>
      </c>
      <c r="F58" s="64">
        <v>2</v>
      </c>
      <c r="G58" s="66"/>
      <c r="H58" s="65"/>
    </row>
    <row r="59" customHeight="1" spans="1:8">
      <c r="A59" s="58" t="s">
        <v>463</v>
      </c>
      <c r="B59" s="68"/>
      <c r="C59" s="69"/>
      <c r="D59" s="69"/>
      <c r="E59" s="69"/>
      <c r="F59" s="70"/>
      <c r="G59" s="58"/>
      <c r="H59" s="65"/>
    </row>
  </sheetData>
  <mergeCells count="37">
    <mergeCell ref="A1:I1"/>
    <mergeCell ref="A2:I2"/>
    <mergeCell ref="A3:I3"/>
    <mergeCell ref="B38:G38"/>
    <mergeCell ref="A40:H40"/>
    <mergeCell ref="A41:H41"/>
    <mergeCell ref="B59:F59"/>
    <mergeCell ref="A5:A6"/>
    <mergeCell ref="A15:A16"/>
    <mergeCell ref="A17:A20"/>
    <mergeCell ref="A21:A22"/>
    <mergeCell ref="A23:A24"/>
    <mergeCell ref="A49:A50"/>
    <mergeCell ref="B5:B6"/>
    <mergeCell ref="B15:B16"/>
    <mergeCell ref="B17:B20"/>
    <mergeCell ref="B21:B22"/>
    <mergeCell ref="B23:B24"/>
    <mergeCell ref="B49:B50"/>
    <mergeCell ref="C5:C6"/>
    <mergeCell ref="C15:C16"/>
    <mergeCell ref="C17:C20"/>
    <mergeCell ref="C21:C22"/>
    <mergeCell ref="C23:C24"/>
    <mergeCell ref="C49:C50"/>
    <mergeCell ref="D5:D6"/>
    <mergeCell ref="D15:D16"/>
    <mergeCell ref="D17:D20"/>
    <mergeCell ref="D21:D22"/>
    <mergeCell ref="D23:D24"/>
    <mergeCell ref="D49:D50"/>
    <mergeCell ref="I5:I6"/>
    <mergeCell ref="I15:I16"/>
    <mergeCell ref="I17:I20"/>
    <mergeCell ref="I21:I22"/>
    <mergeCell ref="I23:I24"/>
    <mergeCell ref="I31:I32"/>
  </mergeCells>
  <pageMargins left="0.31" right="0.36" top="0.511805555555556" bottom="0.314583333333333" header="0.5" footer="0.27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9"/>
  <sheetViews>
    <sheetView tabSelected="1" topLeftCell="A52" workbookViewId="0">
      <selection activeCell="D85" sqref="D85"/>
    </sheetView>
  </sheetViews>
  <sheetFormatPr defaultColWidth="9" defaultRowHeight="13.5" outlineLevelCol="7"/>
  <cols>
    <col min="2" max="2" width="26.375" customWidth="1"/>
    <col min="3" max="3" width="28.625" customWidth="1"/>
    <col min="6" max="6" width="14.875" customWidth="1"/>
    <col min="8" max="8" width="15" customWidth="1"/>
  </cols>
  <sheetData>
    <row r="1" ht="15" spans="1:8">
      <c r="A1" s="1" t="s">
        <v>519</v>
      </c>
      <c r="B1" s="2" t="s">
        <v>520</v>
      </c>
      <c r="C1" s="2" t="s">
        <v>521</v>
      </c>
      <c r="D1" s="3" t="s">
        <v>522</v>
      </c>
      <c r="E1" s="2" t="s">
        <v>523</v>
      </c>
      <c r="F1" s="4" t="s">
        <v>524</v>
      </c>
      <c r="G1" s="2" t="s">
        <v>525</v>
      </c>
      <c r="H1" s="2" t="s">
        <v>526</v>
      </c>
    </row>
    <row r="2" ht="15" spans="1:8">
      <c r="A2" s="1"/>
      <c r="B2" s="5" t="s">
        <v>527</v>
      </c>
      <c r="C2" s="5" t="s">
        <v>528</v>
      </c>
      <c r="D2" s="5" t="s">
        <v>529</v>
      </c>
      <c r="E2" s="5"/>
      <c r="F2" s="4"/>
      <c r="G2" s="6" t="s">
        <v>530</v>
      </c>
      <c r="H2" s="7" t="s">
        <v>531</v>
      </c>
    </row>
    <row r="3" ht="15" spans="1:8">
      <c r="A3" s="8">
        <v>1</v>
      </c>
      <c r="B3" s="9" t="s">
        <v>532</v>
      </c>
      <c r="C3" s="10" t="s">
        <v>533</v>
      </c>
      <c r="D3" s="9">
        <v>2018.1</v>
      </c>
      <c r="E3" s="9"/>
      <c r="F3" s="11" t="s">
        <v>534</v>
      </c>
      <c r="G3" s="12" t="s">
        <v>535</v>
      </c>
      <c r="H3" s="13"/>
    </row>
    <row r="4" ht="15" spans="1:8">
      <c r="A4" s="8"/>
      <c r="B4" s="14" t="s">
        <v>536</v>
      </c>
      <c r="C4" s="10"/>
      <c r="D4" s="11">
        <v>1810901</v>
      </c>
      <c r="E4" s="15">
        <v>2027.7</v>
      </c>
      <c r="F4" s="11"/>
      <c r="G4" s="12"/>
      <c r="H4" s="13"/>
    </row>
    <row r="5" ht="15" spans="1:8">
      <c r="A5" s="8">
        <v>2</v>
      </c>
      <c r="B5" s="9" t="s">
        <v>532</v>
      </c>
      <c r="C5" s="10" t="s">
        <v>537</v>
      </c>
      <c r="D5" s="9">
        <v>2018.1</v>
      </c>
      <c r="E5" s="9"/>
      <c r="F5" s="11" t="s">
        <v>538</v>
      </c>
      <c r="G5" s="12" t="s">
        <v>535</v>
      </c>
      <c r="H5" s="13"/>
    </row>
    <row r="6" ht="15" spans="1:8">
      <c r="A6" s="8"/>
      <c r="B6" s="14" t="s">
        <v>536</v>
      </c>
      <c r="C6" s="10"/>
      <c r="D6" s="11">
        <v>1810903</v>
      </c>
      <c r="E6" s="15">
        <v>2027.7</v>
      </c>
      <c r="F6" s="11"/>
      <c r="G6" s="12"/>
      <c r="H6" s="13"/>
    </row>
    <row r="7" ht="15" spans="1:8">
      <c r="A7" s="8">
        <v>3</v>
      </c>
      <c r="B7" s="9" t="s">
        <v>539</v>
      </c>
      <c r="C7" s="10" t="s">
        <v>540</v>
      </c>
      <c r="D7" s="9">
        <v>2019.1</v>
      </c>
      <c r="E7" s="9"/>
      <c r="F7" s="11" t="s">
        <v>541</v>
      </c>
      <c r="G7" s="12" t="s">
        <v>535</v>
      </c>
      <c r="H7" s="13"/>
    </row>
    <row r="8" ht="15" spans="1:8">
      <c r="A8" s="8"/>
      <c r="B8" s="14" t="s">
        <v>536</v>
      </c>
      <c r="C8" s="10"/>
      <c r="D8" s="11">
        <v>1901123</v>
      </c>
      <c r="E8" s="15">
        <v>2027.7</v>
      </c>
      <c r="F8" s="11"/>
      <c r="G8" s="12"/>
      <c r="H8" s="13"/>
    </row>
    <row r="9" ht="15" spans="1:8">
      <c r="A9" s="8">
        <v>4</v>
      </c>
      <c r="B9" s="9" t="s">
        <v>539</v>
      </c>
      <c r="C9" s="10" t="s">
        <v>540</v>
      </c>
      <c r="D9" s="9">
        <v>2019.2</v>
      </c>
      <c r="E9" s="9"/>
      <c r="F9" s="11" t="s">
        <v>542</v>
      </c>
      <c r="G9" s="12" t="s">
        <v>535</v>
      </c>
      <c r="H9" s="13"/>
    </row>
    <row r="10" ht="15" spans="1:8">
      <c r="A10" s="8"/>
      <c r="B10" s="14" t="s">
        <v>536</v>
      </c>
      <c r="C10" s="10"/>
      <c r="D10" s="11">
        <v>1902131</v>
      </c>
      <c r="E10" s="15">
        <v>2027.7</v>
      </c>
      <c r="F10" s="11"/>
      <c r="G10" s="12"/>
      <c r="H10" s="13"/>
    </row>
    <row r="11" ht="15" spans="1:8">
      <c r="A11" s="8">
        <v>5</v>
      </c>
      <c r="B11" s="9" t="s">
        <v>532</v>
      </c>
      <c r="C11" s="10" t="s">
        <v>543</v>
      </c>
      <c r="D11" s="9">
        <v>2019.3</v>
      </c>
      <c r="E11" s="9"/>
      <c r="F11" s="11" t="s">
        <v>544</v>
      </c>
      <c r="G11" s="12" t="s">
        <v>535</v>
      </c>
      <c r="H11" s="13"/>
    </row>
    <row r="12" ht="15" spans="1:8">
      <c r="A12" s="8"/>
      <c r="B12" s="14" t="s">
        <v>536</v>
      </c>
      <c r="C12" s="10"/>
      <c r="D12" s="11">
        <v>1903115</v>
      </c>
      <c r="E12" s="15">
        <v>2027.7</v>
      </c>
      <c r="F12" s="11"/>
      <c r="G12" s="12"/>
      <c r="H12" s="13"/>
    </row>
    <row r="13" ht="15" spans="1:8">
      <c r="A13" s="8">
        <v>6</v>
      </c>
      <c r="B13" s="9" t="s">
        <v>532</v>
      </c>
      <c r="C13" s="9" t="s">
        <v>545</v>
      </c>
      <c r="D13" s="9">
        <v>2019.3</v>
      </c>
      <c r="E13" s="9"/>
      <c r="F13" s="16" t="s">
        <v>546</v>
      </c>
      <c r="G13" s="12" t="s">
        <v>535</v>
      </c>
      <c r="H13" s="13"/>
    </row>
    <row r="14" ht="15" spans="1:8">
      <c r="A14" s="8"/>
      <c r="B14" s="14" t="s">
        <v>536</v>
      </c>
      <c r="C14" s="10" t="s">
        <v>547</v>
      </c>
      <c r="D14" s="11">
        <v>1903117</v>
      </c>
      <c r="E14" s="15">
        <v>2027.7</v>
      </c>
      <c r="F14" s="11" t="s">
        <v>548</v>
      </c>
      <c r="G14" s="12"/>
      <c r="H14" s="13"/>
    </row>
    <row r="15" ht="15" spans="1:8">
      <c r="A15" s="8">
        <v>7</v>
      </c>
      <c r="B15" s="9" t="s">
        <v>539</v>
      </c>
      <c r="C15" s="10" t="s">
        <v>549</v>
      </c>
      <c r="D15" s="9">
        <v>2019.1</v>
      </c>
      <c r="E15" s="9"/>
      <c r="F15" s="15" t="s">
        <v>550</v>
      </c>
      <c r="G15" s="12" t="s">
        <v>535</v>
      </c>
      <c r="H15" s="13"/>
    </row>
    <row r="16" ht="15" spans="1:8">
      <c r="A16" s="8"/>
      <c r="B16" s="14" t="s">
        <v>536</v>
      </c>
      <c r="C16" s="10"/>
      <c r="D16" s="11">
        <v>1901125</v>
      </c>
      <c r="E16" s="15">
        <v>2027.7</v>
      </c>
      <c r="F16" s="15"/>
      <c r="G16" s="12"/>
      <c r="H16" s="13"/>
    </row>
    <row r="17" ht="15" spans="1:8">
      <c r="A17" s="8">
        <v>8</v>
      </c>
      <c r="B17" s="9" t="s">
        <v>539</v>
      </c>
      <c r="C17" s="10" t="s">
        <v>549</v>
      </c>
      <c r="D17" s="9">
        <v>2019.2</v>
      </c>
      <c r="E17" s="9" t="s">
        <v>551</v>
      </c>
      <c r="F17" s="15" t="s">
        <v>552</v>
      </c>
      <c r="G17" s="12" t="s">
        <v>535</v>
      </c>
      <c r="H17" s="13"/>
    </row>
    <row r="18" ht="15" spans="1:8">
      <c r="A18" s="8"/>
      <c r="B18" s="14" t="s">
        <v>536</v>
      </c>
      <c r="C18" s="10"/>
      <c r="D18" s="11">
        <v>1902133</v>
      </c>
      <c r="E18" s="15">
        <v>2027.7</v>
      </c>
      <c r="F18" s="15"/>
      <c r="G18" s="12"/>
      <c r="H18" s="13"/>
    </row>
    <row r="19" ht="15" spans="1:8">
      <c r="A19" s="8">
        <v>9</v>
      </c>
      <c r="B19" s="9" t="s">
        <v>532</v>
      </c>
      <c r="C19" s="10" t="s">
        <v>553</v>
      </c>
      <c r="D19" s="9">
        <v>2019.3</v>
      </c>
      <c r="E19" s="9"/>
      <c r="F19" s="15" t="s">
        <v>554</v>
      </c>
      <c r="G19" s="12" t="s">
        <v>535</v>
      </c>
      <c r="H19" s="13"/>
    </row>
    <row r="20" ht="15" spans="1:8">
      <c r="A20" s="8"/>
      <c r="B20" s="14" t="s">
        <v>536</v>
      </c>
      <c r="C20" s="10"/>
      <c r="D20" s="11">
        <v>1903114</v>
      </c>
      <c r="E20" s="15">
        <v>2027.7</v>
      </c>
      <c r="F20" s="15"/>
      <c r="G20" s="12"/>
      <c r="H20" s="13"/>
    </row>
    <row r="21" ht="15" spans="1:8">
      <c r="A21" s="8">
        <v>10</v>
      </c>
      <c r="B21" s="9" t="s">
        <v>532</v>
      </c>
      <c r="C21" s="10" t="s">
        <v>555</v>
      </c>
      <c r="D21" s="9">
        <v>2019.04</v>
      </c>
      <c r="E21" s="9" t="s">
        <v>551</v>
      </c>
      <c r="F21" s="17"/>
      <c r="G21" s="12" t="s">
        <v>535</v>
      </c>
      <c r="H21" s="13"/>
    </row>
    <row r="22" ht="15" spans="1:8">
      <c r="A22" s="8"/>
      <c r="B22" s="14" t="s">
        <v>536</v>
      </c>
      <c r="C22" s="10"/>
      <c r="D22" s="11">
        <v>1904902</v>
      </c>
      <c r="E22" s="15">
        <v>2027.7</v>
      </c>
      <c r="F22" s="15" t="s">
        <v>556</v>
      </c>
      <c r="G22" s="12"/>
      <c r="H22" s="13"/>
    </row>
    <row r="23" ht="15" spans="1:8">
      <c r="A23" s="8">
        <v>11</v>
      </c>
      <c r="B23" s="9" t="s">
        <v>532</v>
      </c>
      <c r="C23" s="9" t="s">
        <v>557</v>
      </c>
      <c r="D23" s="9">
        <v>2019.1</v>
      </c>
      <c r="E23" s="9"/>
      <c r="F23" s="17" t="s">
        <v>546</v>
      </c>
      <c r="G23" s="12" t="s">
        <v>535</v>
      </c>
      <c r="H23" s="13"/>
    </row>
    <row r="24" ht="15" spans="1:8">
      <c r="A24" s="8"/>
      <c r="B24" s="14" t="s">
        <v>536</v>
      </c>
      <c r="C24" s="10" t="s">
        <v>547</v>
      </c>
      <c r="D24" s="11">
        <v>1901112</v>
      </c>
      <c r="E24" s="15">
        <v>2027.7</v>
      </c>
      <c r="F24" s="15" t="s">
        <v>558</v>
      </c>
      <c r="G24" s="12"/>
      <c r="H24" s="13"/>
    </row>
    <row r="25" ht="15" spans="1:8">
      <c r="A25" s="8">
        <v>12</v>
      </c>
      <c r="B25" s="9" t="s">
        <v>539</v>
      </c>
      <c r="C25" s="10" t="s">
        <v>559</v>
      </c>
      <c r="D25" s="9">
        <v>2019.1</v>
      </c>
      <c r="E25" s="9"/>
      <c r="F25" s="17" t="s">
        <v>546</v>
      </c>
      <c r="G25" s="12" t="s">
        <v>535</v>
      </c>
      <c r="H25" s="13"/>
    </row>
    <row r="26" ht="15" spans="1:8">
      <c r="A26" s="8"/>
      <c r="B26" s="18" t="s">
        <v>536</v>
      </c>
      <c r="C26" s="10"/>
      <c r="D26" s="11">
        <v>1901111</v>
      </c>
      <c r="E26" s="15">
        <v>2027.7</v>
      </c>
      <c r="F26" s="15" t="s">
        <v>560</v>
      </c>
      <c r="G26" s="12"/>
      <c r="H26" s="13"/>
    </row>
    <row r="27" ht="15" spans="1:8">
      <c r="A27" s="8">
        <v>13</v>
      </c>
      <c r="B27" s="9" t="s">
        <v>532</v>
      </c>
      <c r="C27" s="10" t="s">
        <v>561</v>
      </c>
      <c r="D27" s="19">
        <v>2019.4</v>
      </c>
      <c r="E27" s="9"/>
      <c r="F27" s="15" t="s">
        <v>562</v>
      </c>
      <c r="G27" s="12" t="s">
        <v>535</v>
      </c>
      <c r="H27" s="13"/>
    </row>
    <row r="28" ht="15" spans="1:8">
      <c r="A28" s="8"/>
      <c r="B28" s="14" t="s">
        <v>536</v>
      </c>
      <c r="C28" s="10"/>
      <c r="D28" s="20">
        <v>1904903</v>
      </c>
      <c r="E28" s="15">
        <v>2027.7</v>
      </c>
      <c r="F28" s="15"/>
      <c r="G28" s="12"/>
      <c r="H28" s="13"/>
    </row>
    <row r="29" ht="15" spans="1:8">
      <c r="A29" s="8">
        <v>14</v>
      </c>
      <c r="B29" s="9" t="s">
        <v>532</v>
      </c>
      <c r="C29" s="10" t="s">
        <v>563</v>
      </c>
      <c r="D29" s="19">
        <v>2019.4</v>
      </c>
      <c r="E29" s="9"/>
      <c r="F29" s="15" t="s">
        <v>564</v>
      </c>
      <c r="G29" s="12" t="s">
        <v>535</v>
      </c>
      <c r="H29" s="13"/>
    </row>
    <row r="30" ht="15" spans="1:8">
      <c r="A30" s="8"/>
      <c r="B30" s="14" t="s">
        <v>536</v>
      </c>
      <c r="C30" s="10"/>
      <c r="D30" s="20">
        <v>1904901</v>
      </c>
      <c r="E30" s="15">
        <v>2027.7</v>
      </c>
      <c r="F30" s="15"/>
      <c r="G30" s="12"/>
      <c r="H30" s="13"/>
    </row>
    <row r="31" ht="15" spans="1:8">
      <c r="A31" s="8">
        <v>15</v>
      </c>
      <c r="B31" s="9" t="s">
        <v>532</v>
      </c>
      <c r="C31" s="10" t="s">
        <v>565</v>
      </c>
      <c r="D31" s="19">
        <v>2018.9</v>
      </c>
      <c r="E31" s="9"/>
      <c r="F31" s="16" t="s">
        <v>546</v>
      </c>
      <c r="G31" s="12" t="s">
        <v>535</v>
      </c>
      <c r="H31" s="13"/>
    </row>
    <row r="32" ht="15" spans="1:8">
      <c r="A32" s="8"/>
      <c r="B32" s="18" t="s">
        <v>536</v>
      </c>
      <c r="C32" s="10"/>
      <c r="D32" s="20">
        <v>1810902</v>
      </c>
      <c r="E32" s="15">
        <v>2027.7</v>
      </c>
      <c r="F32" s="15" t="s">
        <v>566</v>
      </c>
      <c r="G32" s="12"/>
      <c r="H32" s="13"/>
    </row>
    <row r="33" ht="15" spans="1:8">
      <c r="A33" s="8">
        <v>16</v>
      </c>
      <c r="B33" s="9" t="s">
        <v>539</v>
      </c>
      <c r="C33" s="10" t="s">
        <v>567</v>
      </c>
      <c r="D33" s="9">
        <v>2019.3</v>
      </c>
      <c r="E33" s="9"/>
      <c r="F33" s="11" t="s">
        <v>568</v>
      </c>
      <c r="G33" s="12" t="s">
        <v>535</v>
      </c>
      <c r="H33" s="13"/>
    </row>
    <row r="34" ht="15" spans="1:8">
      <c r="A34" s="8"/>
      <c r="B34" s="14" t="s">
        <v>536</v>
      </c>
      <c r="C34" s="10"/>
      <c r="D34" s="11">
        <v>1903116</v>
      </c>
      <c r="E34" s="15">
        <v>2027.7</v>
      </c>
      <c r="F34" s="11"/>
      <c r="G34" s="12"/>
      <c r="H34" s="13"/>
    </row>
    <row r="35" ht="15" spans="1:8">
      <c r="A35" s="8">
        <v>17</v>
      </c>
      <c r="B35" s="9" t="s">
        <v>539</v>
      </c>
      <c r="C35" s="10" t="s">
        <v>569</v>
      </c>
      <c r="D35" s="9">
        <v>2019.1</v>
      </c>
      <c r="E35" s="9"/>
      <c r="F35" s="11" t="s">
        <v>570</v>
      </c>
      <c r="G35" s="12" t="s">
        <v>535</v>
      </c>
      <c r="H35" s="13"/>
    </row>
    <row r="36" ht="15" spans="1:8">
      <c r="A36" s="8"/>
      <c r="B36" s="14" t="s">
        <v>536</v>
      </c>
      <c r="C36" s="10"/>
      <c r="D36" s="11">
        <v>1901124</v>
      </c>
      <c r="E36" s="15">
        <v>2027.7</v>
      </c>
      <c r="F36" s="11"/>
      <c r="G36" s="12"/>
      <c r="H36" s="13"/>
    </row>
    <row r="37" ht="15" spans="1:8">
      <c r="A37" s="8">
        <v>18</v>
      </c>
      <c r="B37" s="9" t="s">
        <v>532</v>
      </c>
      <c r="C37" s="10" t="s">
        <v>571</v>
      </c>
      <c r="D37" s="9">
        <v>2019.3</v>
      </c>
      <c r="E37" s="9"/>
      <c r="F37" s="16" t="s">
        <v>546</v>
      </c>
      <c r="G37" s="21" t="s">
        <v>535</v>
      </c>
      <c r="H37" s="13"/>
    </row>
    <row r="38" ht="15" spans="1:8">
      <c r="A38" s="22"/>
      <c r="B38" s="18" t="s">
        <v>536</v>
      </c>
      <c r="C38" s="10"/>
      <c r="D38" s="11">
        <v>1903113</v>
      </c>
      <c r="E38" s="15">
        <v>2027.7</v>
      </c>
      <c r="F38" s="15" t="s">
        <v>572</v>
      </c>
      <c r="G38" s="12"/>
      <c r="H38" s="13"/>
    </row>
    <row r="39" ht="15" spans="1:8">
      <c r="A39" s="23">
        <v>19</v>
      </c>
      <c r="B39" s="9" t="s">
        <v>539</v>
      </c>
      <c r="C39" s="10" t="s">
        <v>573</v>
      </c>
      <c r="D39" s="9">
        <v>2019.3</v>
      </c>
      <c r="E39" s="9"/>
      <c r="F39" s="17" t="s">
        <v>546</v>
      </c>
      <c r="G39" s="21" t="s">
        <v>535</v>
      </c>
      <c r="H39" s="13"/>
    </row>
    <row r="40" ht="15" spans="1:8">
      <c r="A40" s="23"/>
      <c r="B40" s="18" t="s">
        <v>536</v>
      </c>
      <c r="C40" s="10"/>
      <c r="D40" s="11">
        <v>1903118</v>
      </c>
      <c r="E40" s="15">
        <v>2027.7</v>
      </c>
      <c r="F40" s="15" t="s">
        <v>574</v>
      </c>
      <c r="G40" s="12"/>
      <c r="H40" s="13"/>
    </row>
    <row r="41" ht="15" spans="1:8">
      <c r="A41" s="8">
        <v>20</v>
      </c>
      <c r="B41" s="9" t="s">
        <v>539</v>
      </c>
      <c r="C41" s="10" t="s">
        <v>569</v>
      </c>
      <c r="D41" s="9">
        <v>2019.2</v>
      </c>
      <c r="E41" s="9"/>
      <c r="F41" s="15" t="s">
        <v>575</v>
      </c>
      <c r="G41" s="21" t="s">
        <v>535</v>
      </c>
      <c r="H41" s="13"/>
    </row>
    <row r="42" ht="15" spans="1:8">
      <c r="A42" s="8"/>
      <c r="B42" s="14" t="s">
        <v>536</v>
      </c>
      <c r="C42" s="10"/>
      <c r="D42" s="11">
        <v>1902132</v>
      </c>
      <c r="E42" s="15">
        <v>2027.7</v>
      </c>
      <c r="F42" s="15"/>
      <c r="G42" s="12"/>
      <c r="H42" s="13"/>
    </row>
    <row r="43" ht="15" spans="1:8">
      <c r="A43" s="8">
        <v>21</v>
      </c>
      <c r="B43" s="24" t="s">
        <v>539</v>
      </c>
      <c r="C43" s="24" t="s">
        <v>576</v>
      </c>
      <c r="D43" s="24">
        <v>2019.6</v>
      </c>
      <c r="E43" s="24">
        <v>2027.7</v>
      </c>
      <c r="F43" s="24" t="s">
        <v>577</v>
      </c>
      <c r="G43" s="25" t="s">
        <v>535</v>
      </c>
      <c r="H43" s="13"/>
    </row>
    <row r="44" ht="15" spans="1:8">
      <c r="A44" s="8"/>
      <c r="B44" s="24" t="s">
        <v>536</v>
      </c>
      <c r="C44" s="24"/>
      <c r="D44" s="24">
        <v>1900270</v>
      </c>
      <c r="E44" s="24"/>
      <c r="F44" s="24"/>
      <c r="G44" s="25"/>
      <c r="H44" s="13"/>
    </row>
    <row r="45" ht="15" spans="1:8">
      <c r="A45" s="8">
        <v>22</v>
      </c>
      <c r="B45" s="24" t="s">
        <v>539</v>
      </c>
      <c r="C45" s="26" t="s">
        <v>578</v>
      </c>
      <c r="D45" s="24">
        <v>2019.7</v>
      </c>
      <c r="E45" s="24">
        <v>2027.7</v>
      </c>
      <c r="F45" s="24" t="s">
        <v>579</v>
      </c>
      <c r="G45" s="25" t="s">
        <v>535</v>
      </c>
      <c r="H45" s="13"/>
    </row>
    <row r="46" ht="15" spans="1:8">
      <c r="A46" s="8"/>
      <c r="B46" s="24" t="s">
        <v>536</v>
      </c>
      <c r="C46" s="26"/>
      <c r="D46" s="24">
        <v>1900019</v>
      </c>
      <c r="E46" s="24"/>
      <c r="F46" s="24"/>
      <c r="G46" s="25"/>
      <c r="H46" s="13"/>
    </row>
    <row r="47" ht="15" spans="1:8">
      <c r="A47" s="8">
        <v>23</v>
      </c>
      <c r="B47" s="9" t="s">
        <v>580</v>
      </c>
      <c r="C47" s="10" t="s">
        <v>581</v>
      </c>
      <c r="D47" s="9">
        <v>2020.7</v>
      </c>
      <c r="E47" s="9"/>
      <c r="F47" s="16" t="s">
        <v>582</v>
      </c>
      <c r="G47" s="21"/>
      <c r="H47" s="13"/>
    </row>
    <row r="48" ht="15" spans="1:8">
      <c r="A48" s="8"/>
      <c r="B48" s="14" t="s">
        <v>583</v>
      </c>
      <c r="C48" s="10"/>
      <c r="D48" s="27" t="s">
        <v>584</v>
      </c>
      <c r="E48" s="15">
        <v>2028.2</v>
      </c>
      <c r="F48" s="15"/>
      <c r="G48" s="12" t="s">
        <v>535</v>
      </c>
      <c r="H48" s="13"/>
    </row>
    <row r="49" ht="15" spans="1:8">
      <c r="A49" s="8">
        <v>24</v>
      </c>
      <c r="B49" s="28" t="s">
        <v>585</v>
      </c>
      <c r="C49" s="24"/>
      <c r="D49" s="24"/>
      <c r="E49" s="24"/>
      <c r="F49" s="24" t="s">
        <v>586</v>
      </c>
      <c r="G49" s="25" t="s">
        <v>535</v>
      </c>
      <c r="H49" s="13"/>
    </row>
    <row r="50" ht="15" spans="1:8">
      <c r="A50" s="8"/>
      <c r="B50" s="29" t="s">
        <v>583</v>
      </c>
      <c r="C50" s="24"/>
      <c r="D50" s="24"/>
      <c r="E50" s="24"/>
      <c r="F50" s="24"/>
      <c r="G50" s="25"/>
      <c r="H50" s="13"/>
    </row>
    <row r="51" ht="15" spans="1:8">
      <c r="A51" s="8">
        <v>25</v>
      </c>
      <c r="B51" s="28" t="s">
        <v>580</v>
      </c>
      <c r="C51" s="24" t="s">
        <v>587</v>
      </c>
      <c r="D51" s="28">
        <v>2021.7</v>
      </c>
      <c r="E51" s="24">
        <v>2027.7</v>
      </c>
      <c r="F51" s="24" t="s">
        <v>582</v>
      </c>
      <c r="G51" s="25" t="s">
        <v>535</v>
      </c>
      <c r="H51" s="13"/>
    </row>
    <row r="52" ht="15" spans="1:8">
      <c r="A52" s="8"/>
      <c r="B52" s="29" t="s">
        <v>536</v>
      </c>
      <c r="C52" s="24"/>
      <c r="D52" s="30" t="s">
        <v>588</v>
      </c>
      <c r="E52" s="24"/>
      <c r="F52" s="24"/>
      <c r="G52" s="25"/>
      <c r="H52" s="13"/>
    </row>
    <row r="53" ht="15" spans="1:8">
      <c r="A53" s="8">
        <v>26</v>
      </c>
      <c r="B53" s="24" t="s">
        <v>589</v>
      </c>
      <c r="C53" s="24" t="s">
        <v>590</v>
      </c>
      <c r="D53" s="31">
        <v>2021.1</v>
      </c>
      <c r="E53" s="24">
        <v>2027.7</v>
      </c>
      <c r="F53" s="24" t="s">
        <v>591</v>
      </c>
      <c r="G53" s="25" t="s">
        <v>535</v>
      </c>
      <c r="H53" s="13"/>
    </row>
    <row r="54" ht="15" spans="1:8">
      <c r="A54" s="8"/>
      <c r="B54" s="29" t="s">
        <v>592</v>
      </c>
      <c r="C54" s="24"/>
      <c r="D54" s="24">
        <v>212801888</v>
      </c>
      <c r="E54" s="24"/>
      <c r="F54" s="24"/>
      <c r="G54" s="25"/>
      <c r="H54" s="13"/>
    </row>
    <row r="55" ht="15" spans="1:8">
      <c r="A55" s="8">
        <v>27</v>
      </c>
      <c r="B55" s="32" t="s">
        <v>593</v>
      </c>
      <c r="C55" s="33" t="s">
        <v>594</v>
      </c>
      <c r="D55" s="28">
        <v>2022.3</v>
      </c>
      <c r="E55" s="24">
        <v>2028.2</v>
      </c>
      <c r="F55" s="24" t="s">
        <v>586</v>
      </c>
      <c r="G55" s="25" t="s">
        <v>535</v>
      </c>
      <c r="H55" s="13"/>
    </row>
    <row r="56" ht="15" spans="1:8">
      <c r="A56" s="8"/>
      <c r="B56" s="34" t="s">
        <v>595</v>
      </c>
      <c r="C56" s="33"/>
      <c r="D56" s="35">
        <v>202100266</v>
      </c>
      <c r="E56" s="24"/>
      <c r="F56" s="24"/>
      <c r="G56" s="25"/>
      <c r="H56" s="13"/>
    </row>
    <row r="57" ht="15" spans="1:8">
      <c r="A57" s="8">
        <v>28</v>
      </c>
      <c r="B57" s="9" t="s">
        <v>589</v>
      </c>
      <c r="C57" s="10" t="s">
        <v>596</v>
      </c>
      <c r="D57" s="9">
        <v>2005.1</v>
      </c>
      <c r="E57" s="28">
        <v>2028.2</v>
      </c>
      <c r="F57" s="36" t="s">
        <v>597</v>
      </c>
      <c r="G57" s="12" t="s">
        <v>535</v>
      </c>
      <c r="H57" s="13"/>
    </row>
    <row r="58" ht="14.25" spans="1:8">
      <c r="A58" s="8"/>
      <c r="B58" s="14" t="s">
        <v>595</v>
      </c>
      <c r="C58" s="10"/>
      <c r="D58" s="11">
        <v>2005010001</v>
      </c>
      <c r="E58" s="28"/>
      <c r="F58" s="11"/>
      <c r="G58" s="12"/>
      <c r="H58" s="13"/>
    </row>
    <row r="59" ht="15" spans="1:8">
      <c r="A59" s="8">
        <v>29</v>
      </c>
      <c r="B59" s="9" t="s">
        <v>580</v>
      </c>
      <c r="C59" s="10" t="s">
        <v>598</v>
      </c>
      <c r="D59" s="9">
        <v>2022.3</v>
      </c>
      <c r="E59" s="15">
        <v>2028.2</v>
      </c>
      <c r="F59" s="16" t="s">
        <v>599</v>
      </c>
      <c r="G59" s="12" t="s">
        <v>535</v>
      </c>
      <c r="H59" s="13"/>
    </row>
    <row r="60" ht="14.25" spans="1:8">
      <c r="A60" s="8"/>
      <c r="B60" s="14" t="s">
        <v>600</v>
      </c>
      <c r="C60" s="10"/>
      <c r="D60" s="11">
        <v>202200008</v>
      </c>
      <c r="E60" s="15"/>
      <c r="F60" s="27" t="s">
        <v>601</v>
      </c>
      <c r="G60" s="12"/>
      <c r="H60" s="13"/>
    </row>
    <row r="61" ht="15" spans="1:8">
      <c r="A61" s="8">
        <v>30</v>
      </c>
      <c r="B61" s="32" t="s">
        <v>602</v>
      </c>
      <c r="C61" s="37" t="s">
        <v>603</v>
      </c>
      <c r="D61" s="9">
        <v>2002.8</v>
      </c>
      <c r="E61" s="10">
        <v>2027.7</v>
      </c>
      <c r="F61" s="16" t="s">
        <v>599</v>
      </c>
      <c r="G61" s="12" t="s">
        <v>535</v>
      </c>
      <c r="H61" s="13"/>
    </row>
    <row r="62" ht="14.25" spans="1:8">
      <c r="A62" s="8"/>
      <c r="B62" s="14" t="s">
        <v>604</v>
      </c>
      <c r="C62" s="37"/>
      <c r="D62" s="11">
        <v>2002080537</v>
      </c>
      <c r="E62" s="10"/>
      <c r="F62" s="11" t="s">
        <v>605</v>
      </c>
      <c r="G62" s="12"/>
      <c r="H62" s="13"/>
    </row>
    <row r="63" ht="15" spans="1:8">
      <c r="A63" s="8">
        <v>31</v>
      </c>
      <c r="B63" s="32" t="s">
        <v>602</v>
      </c>
      <c r="C63" s="37" t="s">
        <v>603</v>
      </c>
      <c r="D63" s="9">
        <v>2002.8</v>
      </c>
      <c r="E63" s="10">
        <v>2027.7</v>
      </c>
      <c r="F63" s="16" t="s">
        <v>599</v>
      </c>
      <c r="G63" s="12" t="s">
        <v>535</v>
      </c>
      <c r="H63" s="13"/>
    </row>
    <row r="64" ht="14.25" spans="1:8">
      <c r="A64" s="8"/>
      <c r="B64" s="14" t="s">
        <v>604</v>
      </c>
      <c r="C64" s="37"/>
      <c r="D64" s="11">
        <v>2002080539</v>
      </c>
      <c r="E64" s="10"/>
      <c r="F64" s="11" t="s">
        <v>606</v>
      </c>
      <c r="G64" s="12"/>
      <c r="H64" s="13"/>
    </row>
    <row r="65" ht="15" spans="1:8">
      <c r="A65" s="8">
        <v>32</v>
      </c>
      <c r="B65" s="32" t="s">
        <v>602</v>
      </c>
      <c r="C65" s="37" t="s">
        <v>607</v>
      </c>
      <c r="D65" s="9">
        <v>2006.11</v>
      </c>
      <c r="E65" s="10">
        <v>2028.2</v>
      </c>
      <c r="F65" s="16" t="s">
        <v>599</v>
      </c>
      <c r="G65" s="12" t="s">
        <v>535</v>
      </c>
      <c r="H65" s="13"/>
    </row>
    <row r="66" ht="14.25" spans="1:8">
      <c r="A66" s="8"/>
      <c r="B66" s="14" t="s">
        <v>608</v>
      </c>
      <c r="C66" s="37"/>
      <c r="D66" s="11">
        <v>2006110001</v>
      </c>
      <c r="E66" s="10"/>
      <c r="F66" s="11" t="s">
        <v>609</v>
      </c>
      <c r="G66" s="12"/>
      <c r="H66" s="13"/>
    </row>
    <row r="67" ht="15" spans="1:8">
      <c r="A67" s="8">
        <v>33</v>
      </c>
      <c r="B67" s="32" t="s">
        <v>602</v>
      </c>
      <c r="C67" s="38" t="s">
        <v>610</v>
      </c>
      <c r="D67" s="9">
        <v>2002.8</v>
      </c>
      <c r="E67" s="9">
        <v>2028.2</v>
      </c>
      <c r="F67" s="11" t="s">
        <v>611</v>
      </c>
      <c r="G67" s="12" t="s">
        <v>535</v>
      </c>
      <c r="H67" s="13"/>
    </row>
    <row r="68" ht="14.25" spans="1:8">
      <c r="A68" s="22"/>
      <c r="B68" s="39" t="s">
        <v>612</v>
      </c>
      <c r="C68" s="9"/>
      <c r="D68" s="16">
        <v>2002080540</v>
      </c>
      <c r="E68" s="17"/>
      <c r="F68" s="16"/>
      <c r="G68" s="40"/>
      <c r="H68" s="41"/>
    </row>
    <row r="69" ht="48" customHeight="1" spans="1:8">
      <c r="A69" s="42" t="s">
        <v>187</v>
      </c>
      <c r="B69" s="43"/>
      <c r="C69" s="44"/>
      <c r="D69" s="44"/>
      <c r="E69" s="44"/>
      <c r="F69" s="44"/>
      <c r="G69" s="45"/>
      <c r="H69" s="42"/>
    </row>
  </sheetData>
  <mergeCells count="160">
    <mergeCell ref="B69:G69"/>
    <mergeCell ref="A1:A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C3:C4"/>
    <mergeCell ref="C5:C6"/>
    <mergeCell ref="C7:C8"/>
    <mergeCell ref="C9:C10"/>
    <mergeCell ref="C11:C12"/>
    <mergeCell ref="C15:C16"/>
    <mergeCell ref="C17:C18"/>
    <mergeCell ref="C19:C20"/>
    <mergeCell ref="C21:C22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D49:D50"/>
    <mergeCell ref="E43:E44"/>
    <mergeCell ref="E45:E46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F1:F2"/>
    <mergeCell ref="F3:F4"/>
    <mergeCell ref="F5:F6"/>
    <mergeCell ref="F7:F8"/>
    <mergeCell ref="F9:F10"/>
    <mergeCell ref="F11:F12"/>
    <mergeCell ref="F15:F16"/>
    <mergeCell ref="F17:F18"/>
    <mergeCell ref="F19:F20"/>
    <mergeCell ref="F27:F28"/>
    <mergeCell ref="F29:F30"/>
    <mergeCell ref="F33:F34"/>
    <mergeCell ref="F35:F36"/>
    <mergeCell ref="F41:F42"/>
    <mergeCell ref="F43:F44"/>
    <mergeCell ref="F45:F46"/>
    <mergeCell ref="F49:F50"/>
    <mergeCell ref="F51:F52"/>
    <mergeCell ref="F53:F54"/>
    <mergeCell ref="F55:F56"/>
    <mergeCell ref="F57:F58"/>
    <mergeCell ref="F67:F68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43:G44"/>
    <mergeCell ref="G45:G46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备品配件 清单</vt:lpstr>
      <vt:lpstr>高频易损备品配件 清单</vt:lpstr>
      <vt:lpstr>年度维保费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58461</dc:creator>
  <cp:lastModifiedBy>海风</cp:lastModifiedBy>
  <dcterms:created xsi:type="dcterms:W3CDTF">2022-12-24T09:19:00Z</dcterms:created>
  <cp:lastPrinted>2023-08-22T02:58:00Z</cp:lastPrinted>
  <dcterms:modified xsi:type="dcterms:W3CDTF">2026-07-26T07:37:24Z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F547CF6732F24795BD2D3A62B01A4793_13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